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0.- Alex Castañeda\1.- PROYECTOS EMPRESARIALES\2.- FIIT\1.- Producto\0.-Youtube\2022\2026.04 Las Finanzas del Imperio Habsburgo\"/>
    </mc:Choice>
  </mc:AlternateContent>
  <xr:revisionPtr revIDLastSave="0" documentId="13_ncr:1_{1944264D-D527-405A-B0B9-CC6B35BE1EA6}" xr6:coauthVersionLast="47" xr6:coauthVersionMax="47" xr10:uidLastSave="{00000000-0000-0000-0000-000000000000}"/>
  <bookViews>
    <workbookView xWindow="-28920" yWindow="-120" windowWidth="29040" windowHeight="15720" tabRatio="833" xr2:uid="{1C5FD5B0-5FF9-40C2-BF0E-F237CA8C5746}"/>
  </bookViews>
  <sheets>
    <sheet name="IDEAS" sheetId="15" r:id="rId1"/>
  </sheets>
  <definedNames>
    <definedName name="_xlnm._FilterDatabase" localSheetId="0" hidden="1">IDEAS!$A$1:$J$169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7" i="15" l="1"/>
  <c r="J166"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8" i="15"/>
  <c r="J30" i="15"/>
  <c r="J128" i="15"/>
  <c r="J127" i="15"/>
  <c r="J126" i="15"/>
  <c r="J124" i="15"/>
  <c r="J123" i="15"/>
  <c r="J121" i="15"/>
  <c r="J122" i="15"/>
  <c r="J125" i="15"/>
  <c r="J116" i="15"/>
  <c r="J117" i="15"/>
  <c r="J118" i="15"/>
  <c r="J119" i="15"/>
  <c r="J120" i="15"/>
  <c r="J134" i="15"/>
  <c r="J133" i="15"/>
  <c r="J132" i="15"/>
  <c r="J131" i="15"/>
  <c r="J130" i="15"/>
  <c r="J129" i="15"/>
  <c r="J115" i="15"/>
  <c r="J114" i="15"/>
  <c r="J113" i="15"/>
  <c r="J112" i="15"/>
  <c r="J111" i="15"/>
  <c r="J110" i="15"/>
  <c r="J109" i="15"/>
  <c r="J108" i="15"/>
  <c r="J107" i="15"/>
  <c r="J106" i="15"/>
  <c r="J105" i="15"/>
  <c r="J104" i="15"/>
  <c r="J103" i="15"/>
  <c r="J102" i="15"/>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29" i="15"/>
  <c r="J20" i="15"/>
  <c r="J19" i="15"/>
  <c r="J56" i="15"/>
  <c r="J55" i="15"/>
  <c r="J54" i="15"/>
  <c r="J53" i="15"/>
  <c r="J52" i="15"/>
  <c r="J51" i="15"/>
  <c r="J50" i="15"/>
  <c r="J49" i="15"/>
  <c r="J48" i="15"/>
  <c r="J47" i="15"/>
  <c r="J46" i="15"/>
  <c r="J18" i="15"/>
  <c r="J17" i="15"/>
  <c r="J16" i="15"/>
  <c r="J15" i="15"/>
  <c r="J14" i="15"/>
  <c r="J13" i="15"/>
  <c r="J45" i="15"/>
  <c r="J12" i="15"/>
  <c r="J11" i="15"/>
  <c r="J10" i="15"/>
  <c r="J9" i="15"/>
  <c r="J8" i="15"/>
  <c r="J7" i="15"/>
  <c r="J6" i="15"/>
  <c r="J5" i="15"/>
  <c r="J4" i="15"/>
  <c r="J3" i="15"/>
  <c r="J2" i="15"/>
  <c r="J32" i="15"/>
  <c r="J33" i="15"/>
  <c r="J34" i="15"/>
  <c r="J35" i="15"/>
  <c r="J39" i="15"/>
  <c r="J41" i="15"/>
  <c r="J59" i="15"/>
  <c r="J58" i="15"/>
  <c r="J44" i="15"/>
  <c r="J42" i="15"/>
  <c r="J38" i="15"/>
  <c r="J37" i="15"/>
  <c r="J36" i="15"/>
  <c r="J43" i="15"/>
  <c r="J28" i="15"/>
  <c r="J27" i="15"/>
  <c r="J26" i="15"/>
  <c r="J25" i="15"/>
  <c r="J24" i="15" l="1"/>
  <c r="J23" i="15"/>
  <c r="J22" i="15"/>
</calcChain>
</file>

<file path=xl/sharedStrings.xml><?xml version="1.0" encoding="utf-8"?>
<sst xmlns="http://schemas.openxmlformats.org/spreadsheetml/2006/main" count="736" uniqueCount="312">
  <si>
    <t>Tipo</t>
  </si>
  <si>
    <t>Autor</t>
  </si>
  <si>
    <t>Detalle</t>
  </si>
  <si>
    <t>Concatenado</t>
  </si>
  <si>
    <t>Titulo</t>
  </si>
  <si>
    <t>Historia del Mundo</t>
  </si>
  <si>
    <t>J.M. Roberts</t>
  </si>
  <si>
    <t>Libro Primero; 1 La posibilidad de la civilización; Libro Segundo 1 los inicios de la vida civilizada</t>
  </si>
  <si>
    <t>Año de Pub</t>
  </si>
  <si>
    <t>Lugar de Pub</t>
  </si>
  <si>
    <t>Editorial</t>
  </si>
  <si>
    <t>Edición</t>
  </si>
  <si>
    <t>Penguin Random House Grupo Editorial</t>
  </si>
  <si>
    <t>España</t>
  </si>
  <si>
    <t>Ed 9a</t>
  </si>
  <si>
    <t>Los bienes terrenales del hombre</t>
  </si>
  <si>
    <t>Leo Huberman</t>
  </si>
  <si>
    <t>Nuestro Tiempo</t>
  </si>
  <si>
    <t>México</t>
  </si>
  <si>
    <t>Ed 15a</t>
  </si>
  <si>
    <t>Capitulo I, II, III, IV, V, VI, VI, VII, VIII, IX, X, XII, XVI</t>
  </si>
  <si>
    <t>The New case for Gold</t>
  </si>
  <si>
    <t>James Rickards</t>
  </si>
  <si>
    <t>Penguin Random House Grupo LLC</t>
  </si>
  <si>
    <t>New York</t>
  </si>
  <si>
    <t>Ed 1a</t>
  </si>
  <si>
    <t>Chapter 2 "Gold is Money"</t>
  </si>
  <si>
    <t>Princeton University Press</t>
  </si>
  <si>
    <t>Economía</t>
  </si>
  <si>
    <t>Michael Parkin</t>
  </si>
  <si>
    <t>Pearson</t>
  </si>
  <si>
    <t>ed 8a</t>
  </si>
  <si>
    <t>Interpretación</t>
  </si>
  <si>
    <t>Lic</t>
  </si>
  <si>
    <t>Admón. y Finanzas</t>
  </si>
  <si>
    <t>Universidad Panamericana México</t>
  </si>
  <si>
    <t>Cédula profesional: 10216317</t>
  </si>
  <si>
    <t>Estudios académicos</t>
  </si>
  <si>
    <t>Experiencia en campo</t>
  </si>
  <si>
    <t>Alex Guemez</t>
  </si>
  <si>
    <t>Especialista</t>
  </si>
  <si>
    <t>Gerencia</t>
  </si>
  <si>
    <t>Dirección</t>
  </si>
  <si>
    <t>Inversionista</t>
  </si>
  <si>
    <t>Capítulo 1,3,7,10,21,22,25,26</t>
  </si>
  <si>
    <t>Colombia</t>
  </si>
  <si>
    <t>Perú</t>
  </si>
  <si>
    <t>Portugal</t>
  </si>
  <si>
    <t>Italia</t>
  </si>
  <si>
    <t>Ray Dalio</t>
  </si>
  <si>
    <t>Libro de Consulta</t>
  </si>
  <si>
    <t>Principles for Dealing with THE CHANGEING WORLD ORDER Why Nationss Succeed and Fail</t>
  </si>
  <si>
    <t>NEW YORK, NY 10020</t>
  </si>
  <si>
    <t>Chapter : 8, 9,10</t>
  </si>
  <si>
    <t>Principles for navigating BIG DEBT CRISES</t>
  </si>
  <si>
    <t>AVID READER PRESS, From Simon &amp; Shuster UK</t>
  </si>
  <si>
    <t>First published in Great Britain</t>
  </si>
  <si>
    <t>Part 2: German Debt Crisis and Hyperinflation (1918-1924); US Debt Crisis and Adjustment (1928-1937)</t>
  </si>
  <si>
    <t>Why Nation Fail</t>
  </si>
  <si>
    <t>Daron Acemoglu and James A. Robinson</t>
  </si>
  <si>
    <t>First published in United States by Currency, an imprint of the Crown Publishing as division of Penguin Random House LLC, New York.</t>
  </si>
  <si>
    <t>Chapter 1,8, 9, 11</t>
  </si>
  <si>
    <t>The Rise and Fall of the Great Powers</t>
  </si>
  <si>
    <t>Paul Kennedy</t>
  </si>
  <si>
    <t>First Vintahe Book Edition</t>
  </si>
  <si>
    <t>First published in United States by  Random House Inc, New York.</t>
  </si>
  <si>
    <t>Chapter2, 4, 5</t>
  </si>
  <si>
    <t>O Imperio Otomano e a Conquista da Europa</t>
  </si>
  <si>
    <t>Gabor Agoston</t>
  </si>
  <si>
    <t>Traducao de Jose Remelhe</t>
  </si>
  <si>
    <t xml:space="preserve">Great Britain </t>
  </si>
  <si>
    <t>Todos los Caminos llevan a Tenochtitlan</t>
  </si>
  <si>
    <t>Sofia guadarrama Collado</t>
  </si>
  <si>
    <t>Penguin Random House Grupo Editorial.</t>
  </si>
  <si>
    <t>Ciudad de México, Miguel Hidalgo</t>
  </si>
  <si>
    <t>Primera Edición</t>
  </si>
  <si>
    <t>Océano de México S.A. de C.V.</t>
  </si>
  <si>
    <t>Nezahualcóyotl: El despertar del Coyote</t>
  </si>
  <si>
    <t>Tezozómoc: El tirano olvidado</t>
  </si>
  <si>
    <t>Tlatoque: Somos Mexicas</t>
  </si>
  <si>
    <t>Fernando el Católico</t>
  </si>
  <si>
    <t>Henry Kamen</t>
  </si>
  <si>
    <t>Madrid, España.</t>
  </si>
  <si>
    <t>La Esfera de los Libros , S.L.</t>
  </si>
  <si>
    <t>Isabel La Reina guerrera</t>
  </si>
  <si>
    <t>Kirstin Downey</t>
  </si>
  <si>
    <t>Espasa Libros, S.L.U.</t>
  </si>
  <si>
    <t>Juana de Castilla</t>
  </si>
  <si>
    <t>María teresa Alvarez</t>
  </si>
  <si>
    <t>El Último Sultán: Boabdyl y el fin del Al-Ándalus</t>
  </si>
  <si>
    <t>Elizabeth Drayson</t>
  </si>
  <si>
    <t>Ediciones de Pasado y Presente</t>
  </si>
  <si>
    <t>Barcelona, España</t>
  </si>
  <si>
    <t>Moctezuma Xocoyotzin: Entre la Espada y la Cruz</t>
  </si>
  <si>
    <t>Cuitláhuac: Entre la Viruela y la Pólvora</t>
  </si>
  <si>
    <t>Cuauhtemóc: El Ocaso del Imperio</t>
  </si>
  <si>
    <t>Rethinking the Aztec Economy</t>
  </si>
  <si>
    <t>Amerind Studies In Anthropology</t>
  </si>
  <si>
    <t>University of Arizona Press</t>
  </si>
  <si>
    <t>Deborah L. Nichols, Frances F. Berdan and Michael E. Smith</t>
  </si>
  <si>
    <t>Juan David Morgan</t>
  </si>
  <si>
    <t>La Cabeza de Balboa</t>
  </si>
  <si>
    <t>Emperor A new Life of Chalres V</t>
  </si>
  <si>
    <t>Geoffrey Parker</t>
  </si>
  <si>
    <t>Yale  University Press</t>
  </si>
  <si>
    <t>The Conquest Of Peru</t>
  </si>
  <si>
    <t>William Hickling Prescott</t>
  </si>
  <si>
    <t>William The Silent, Prince of Orange 1533-1584</t>
  </si>
  <si>
    <t>C.V. Wedwood</t>
  </si>
  <si>
    <t>The orion Publishing Group</t>
  </si>
  <si>
    <t xml:space="preserve"> </t>
  </si>
  <si>
    <t>Imprudent King A new Life of Philip II</t>
  </si>
  <si>
    <t>The Reign and Life of Queen Elizabeth I</t>
  </si>
  <si>
    <t>Carole Levin</t>
  </si>
  <si>
    <t>Palgrave Macmillan</t>
  </si>
  <si>
    <t>Historia general de Chile</t>
  </si>
  <si>
    <t xml:space="preserve">Barros Arana, Diego. Historia general de Chile I (Spanish Edition) (p. 2). Linkgua. Kindle Edition. </t>
  </si>
  <si>
    <t xml:space="preserve">Castillo, Gilberto. Caminando en el Tiempo (Spanish Edition) (p. 3). Centauro Ediciones Colombia. Kindle Edition. </t>
  </si>
  <si>
    <t xml:space="preserve"> Caminando en el Tiempo </t>
  </si>
  <si>
    <t>Conquista de Colombia, Ecuador y Venezuela</t>
  </si>
  <si>
    <t xml:space="preserve">History, Captivating. Incas: A Captivating Guide to the History of the Inca Empire and Civilization (Mesoamerican Civilizations) . Kindle Edition. </t>
  </si>
  <si>
    <t>Los Hasburgo Soberanos del mundo</t>
  </si>
  <si>
    <t>Martyn rady</t>
  </si>
  <si>
    <t>United States of America</t>
  </si>
  <si>
    <t>Historia General</t>
  </si>
  <si>
    <t>Historia Contemporaneos</t>
  </si>
  <si>
    <t>Imperio Habsburgo - Historia</t>
  </si>
  <si>
    <t>Maurits of Nassau and the survival of the dutch revolt</t>
  </si>
  <si>
    <t>Nick Ridley</t>
  </si>
  <si>
    <t>Routledge</t>
  </si>
  <si>
    <t>Vanderbilt Avenue, New York, NY 10017</t>
  </si>
  <si>
    <t>Ciriaco Pérez-Bustamante</t>
  </si>
  <si>
    <t>Felipe III</t>
  </si>
  <si>
    <t>Urgoiti Editores</t>
  </si>
  <si>
    <t xml:space="preserve">Prak, Maarten. The Dutch Republic in the Seventeenth Century: The Golden Age . Cambridge University Press. Kindle Edition. </t>
  </si>
  <si>
    <t xml:space="preserve">Ezquerra, Alfredo Alvar . Felipe IV (Historia) (Spanish Edition) (p. 1). La Esfera. Kindle Edition. </t>
  </si>
  <si>
    <t xml:space="preserve">Rivero Rodríguez, Manuel. Olivares: Reforma y revolución en España (1622-1643) (Spanish Edition) (p. 2). Arzalia Ediciones. Kindle Edition. </t>
  </si>
  <si>
    <t>Carlos II El Rey y su entorno cortesano</t>
  </si>
  <si>
    <t>Centro de Estudios Europa hispánica dirigido por Luis Ribot</t>
  </si>
  <si>
    <t>Historia de la decadencia de España: Desde el advenimiento de Felipe III al trono hasta la muerte de Carlos II" - Antonio Cánovas del Castillo</t>
  </si>
  <si>
    <t>Carlos II El Hechizado" - Antoni Gil y Zárate ( Obra)</t>
  </si>
  <si>
    <t xml:space="preserve">Ingrao, Charles W.. The Habsburg Monarchy, 1618–1815 (New Approaches to European History Book 21) (p. i). Cambridge University Press. Kindle Edition. </t>
  </si>
  <si>
    <t>2011-2015</t>
  </si>
  <si>
    <t xml:space="preserve">History, Captivating. The Dutch East India Company: A Captivating Guide to the First True Multinational Corporation and Its Impact on the Dutch War of Independence from Spain (Exploring India’s Past) (p. 44). Kindle Edition. </t>
  </si>
  <si>
    <t>La Vie &amp; Actes memorables de Fredericus Henricus de Nassau Prince d' Orange" - G van Honthorft, I.van Meurs Schulps</t>
  </si>
  <si>
    <t xml:space="preserve">The Habsburgs </t>
  </si>
  <si>
    <t>Katrin Unterreiner</t>
  </si>
  <si>
    <t>Pichler</t>
  </si>
  <si>
    <t>Vienna Graz</t>
  </si>
  <si>
    <t xml:space="preserve">Filmer, Robert. Patriarcha (p. 43). UNKNOWN. Kindle Edition. </t>
  </si>
  <si>
    <t xml:space="preserve">Pull, William. William III: From Prince of Orange to King of England. Unicorn. Kindle Edition. </t>
  </si>
  <si>
    <t xml:space="preserve">Ericson Wolke, Lars. Gustavus Adolphus, Sweden and the Thirty Years War, 1630–1632. Pen &amp; Sword Military. Kindle Edition. </t>
  </si>
  <si>
    <t xml:space="preserve">Charles River Editors. Gustavus Adolphus: The Life and Legacy of Sweden’s Most Famous King. Charles River Editors. Kindle Edition. </t>
  </si>
  <si>
    <t>Visita propia</t>
  </si>
  <si>
    <t>Madrid</t>
  </si>
  <si>
    <t>Barcelona</t>
  </si>
  <si>
    <t xml:space="preserve">Seward, Desmond . The First Bourbon: Henry IV of France &amp; Navarre. Lume Books . Kindle Edition. </t>
  </si>
  <si>
    <t>Zaragoza</t>
  </si>
  <si>
    <t>Malaga</t>
  </si>
  <si>
    <t>Córdoba</t>
  </si>
  <si>
    <t>Granada</t>
  </si>
  <si>
    <t>Sevilla</t>
  </si>
  <si>
    <t>Toledo</t>
  </si>
  <si>
    <t>Segovia</t>
  </si>
  <si>
    <t>El Escorial</t>
  </si>
  <si>
    <t>Salamanca</t>
  </si>
  <si>
    <t>Lisboa</t>
  </si>
  <si>
    <t>Oporto</t>
  </si>
  <si>
    <t xml:space="preserve">Hone, Michael. Louis XIII: His Life and Loves. Kindle Edition. </t>
  </si>
  <si>
    <t xml:space="preserve">Blanchard, Jean-Vincent. Éminence: Cardinal Richelieu and the Rise of France. Bloomsbury Publishing. Kindle Edition. </t>
  </si>
  <si>
    <t>2023-2024-2025</t>
  </si>
  <si>
    <t>2023-2024</t>
  </si>
  <si>
    <t>Amsterdam</t>
  </si>
  <si>
    <t>La Haya</t>
  </si>
  <si>
    <t xml:space="preserve"> Obidos</t>
  </si>
  <si>
    <t xml:space="preserve"> Évora</t>
  </si>
  <si>
    <t xml:space="preserve"> Tomar</t>
  </si>
  <si>
    <t xml:space="preserve"> Coimbra</t>
  </si>
  <si>
    <t xml:space="preserve"> Lagos</t>
  </si>
  <si>
    <t xml:space="preserve"> Faro</t>
  </si>
  <si>
    <t>Leiden</t>
  </si>
  <si>
    <t>Delft</t>
  </si>
  <si>
    <t>Rotterdam</t>
  </si>
  <si>
    <t>Utretch</t>
  </si>
  <si>
    <t>Paises bajos</t>
  </si>
  <si>
    <t>Breda</t>
  </si>
  <si>
    <t>Amberes</t>
  </si>
  <si>
    <t>Brusselas</t>
  </si>
  <si>
    <t>Gante</t>
  </si>
  <si>
    <t>Brujas</t>
  </si>
  <si>
    <t>Dinant</t>
  </si>
  <si>
    <t>Luxemburgo</t>
  </si>
  <si>
    <t>Bélgica</t>
  </si>
  <si>
    <t>Malinas</t>
  </si>
  <si>
    <t>Austria</t>
  </si>
  <si>
    <t>Vienna</t>
  </si>
  <si>
    <t>Linz</t>
  </si>
  <si>
    <t>Salzburgo</t>
  </si>
  <si>
    <t>Innsbruck</t>
  </si>
  <si>
    <t>Hallstat</t>
  </si>
  <si>
    <t>Alemania</t>
  </si>
  <si>
    <t>Munich</t>
  </si>
  <si>
    <t>Berlín</t>
  </si>
  <si>
    <t>Dressden</t>
  </si>
  <si>
    <t>Potsdam</t>
  </si>
  <si>
    <t>Praga</t>
  </si>
  <si>
    <t>Hrad Strekov</t>
  </si>
  <si>
    <t>Brno</t>
  </si>
  <si>
    <t>República Checa</t>
  </si>
  <si>
    <t>Eslovaquia</t>
  </si>
  <si>
    <t>Bratislava/Pressburgo</t>
  </si>
  <si>
    <t>Budapest</t>
  </si>
  <si>
    <t>Roma</t>
  </si>
  <si>
    <t>Nápoles</t>
  </si>
  <si>
    <t>Sicilia</t>
  </si>
  <si>
    <t>Florencia</t>
  </si>
  <si>
    <t>EL Vaticano</t>
  </si>
  <si>
    <t>Pisa</t>
  </si>
  <si>
    <t>Venecia</t>
  </si>
  <si>
    <t>Milán</t>
  </si>
  <si>
    <t>Hungria</t>
  </si>
  <si>
    <t>Panamá</t>
  </si>
  <si>
    <t>Costa Rica</t>
  </si>
  <si>
    <t>San José</t>
  </si>
  <si>
    <t>Ciudad de Panamá</t>
  </si>
  <si>
    <t>2018-2026</t>
  </si>
  <si>
    <t>Bogotá</t>
  </si>
  <si>
    <t>Medellin</t>
  </si>
  <si>
    <t>Cartagena</t>
  </si>
  <si>
    <t>2023-2026</t>
  </si>
  <si>
    <t>2022,2026</t>
  </si>
  <si>
    <t>Zipaquira</t>
  </si>
  <si>
    <t>Guatavitas</t>
  </si>
  <si>
    <t>Santa Fe de Antioquia</t>
  </si>
  <si>
    <t>Guatape</t>
  </si>
  <si>
    <t>Barranquilla</t>
  </si>
  <si>
    <t>Santa Marta</t>
  </si>
  <si>
    <t>Lima</t>
  </si>
  <si>
    <t>Cuzco</t>
  </si>
  <si>
    <t>Ica</t>
  </si>
  <si>
    <t>Arequipa</t>
  </si>
  <si>
    <t>Puno</t>
  </si>
  <si>
    <t>2021,2023</t>
  </si>
  <si>
    <t>Santiago</t>
  </si>
  <si>
    <t>San Pedro de Atacama</t>
  </si>
  <si>
    <t>Punta Arenas</t>
  </si>
  <si>
    <t>Tierra de Fuego</t>
  </si>
  <si>
    <t>Puerto Varas</t>
  </si>
  <si>
    <t>Temuco</t>
  </si>
  <si>
    <t>Pucon</t>
  </si>
  <si>
    <t>2022,2024-2027</t>
  </si>
  <si>
    <t>Hanga Roa</t>
  </si>
  <si>
    <t>Buenos Aires</t>
  </si>
  <si>
    <t>Córdoba Capital</t>
  </si>
  <si>
    <t>Reino Hereditario Castilla</t>
  </si>
  <si>
    <t>Reino Hereditario Aragón</t>
  </si>
  <si>
    <t>Reino Hereditario Granada</t>
  </si>
  <si>
    <t>Reino Hereditario Portugal</t>
  </si>
  <si>
    <t>Reino Hereditario Paises Bajos Españoles</t>
  </si>
  <si>
    <t>República Paises Bajos Neerlandeses</t>
  </si>
  <si>
    <t>Reino Hereditario Austria</t>
  </si>
  <si>
    <t>Sacro Imperio Romano Germano</t>
  </si>
  <si>
    <t>Sacro Imperio Romano Germano - Estado Aliado Baviera</t>
  </si>
  <si>
    <t>Reino Hereditario Bohemia</t>
  </si>
  <si>
    <t>Reino Hungaro</t>
  </si>
  <si>
    <t xml:space="preserve">Reinos hereditarios Italianos </t>
  </si>
  <si>
    <t>Estados papales</t>
  </si>
  <si>
    <t>Ducado de Milán</t>
  </si>
  <si>
    <t>Chile</t>
  </si>
  <si>
    <t>Virreinato de la Nueva España</t>
  </si>
  <si>
    <t>Virreinato de la Nueva Granada</t>
  </si>
  <si>
    <t>Virreinato del Peru</t>
  </si>
  <si>
    <t>Capitania de Chile</t>
  </si>
  <si>
    <t>La Serenisima Republica de Venecia</t>
  </si>
  <si>
    <t>Virreinato del Rio de la Plata</t>
  </si>
  <si>
    <t>Paraguay</t>
  </si>
  <si>
    <t>Ciudad del Este</t>
  </si>
  <si>
    <t>Uruguay</t>
  </si>
  <si>
    <t>Montevideo</t>
  </si>
  <si>
    <t>Sacramento</t>
  </si>
  <si>
    <t>Argentina</t>
  </si>
  <si>
    <t>Ushuaia</t>
  </si>
  <si>
    <t>Ciudad de México</t>
  </si>
  <si>
    <t>Veracruz</t>
  </si>
  <si>
    <t>Puebla</t>
  </si>
  <si>
    <t>Quintana Roo</t>
  </si>
  <si>
    <t>Jalisco</t>
  </si>
  <si>
    <t>Guerrero</t>
  </si>
  <si>
    <t>2000-2024</t>
  </si>
  <si>
    <t>2016-2018</t>
  </si>
  <si>
    <t>Hidalgo</t>
  </si>
  <si>
    <t>Oaxaca</t>
  </si>
  <si>
    <t>Michoacán</t>
  </si>
  <si>
    <t>San Luis Potosi</t>
  </si>
  <si>
    <t>Aguascalientes</t>
  </si>
  <si>
    <t>Yucatán</t>
  </si>
  <si>
    <t>Nayarit</t>
  </si>
  <si>
    <t>Colima</t>
  </si>
  <si>
    <t>Rio de Janeiro</t>
  </si>
  <si>
    <t>Petropolis</t>
  </si>
  <si>
    <t>Sao Paulo</t>
  </si>
  <si>
    <t>Iguazu</t>
  </si>
  <si>
    <t>Florianopolis</t>
  </si>
  <si>
    <t>Brasil</t>
  </si>
  <si>
    <t>Virreinato de Brasil - Portugal</t>
  </si>
  <si>
    <t>Academia</t>
  </si>
  <si>
    <t>2013-2026</t>
  </si>
  <si>
    <t xml:space="preserve">Bernier, Olivier. Louis XIV . New Word City, Inc.. Kindle Edition. </t>
  </si>
  <si>
    <t xml:space="preserve">Seward, Desmond. The Bourbon Kings of France. Lume Books . Kindle Edition. </t>
  </si>
  <si>
    <t>Colonia Sacramento</t>
  </si>
  <si>
    <t>Virreinato de Brasil - Portugal / Rio de la Plata Imperio español</t>
  </si>
  <si>
    <t>Temática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</si>
</sst>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sz val="10"/>
      <color theme="1"/>
      <name val="Calibri"/>
      <family val="2"/>
      <scheme val="minor"/>
    </font>
    <font>
      <sz val="10"/>
      <color rgb="FF00206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xf numFmtId="0" fontId="2" fillId="0" borderId="0" xfId="0" applyFont="1" applyAlignment="1">
      <alignment horizontal="center" vertical="center"/>
    </xf>
    <xf numFmtId="0" fontId="3" fillId="0" borderId="0" xfId="0" applyFont="1"/>
    <xf numFmtId="0" fontId="2" fillId="0" borderId="0" xfId="0" quotePrefix="1" applyFont="1"/>
    <xf numFmtId="3" fontId="2" fillId="0" borderId="0" xfId="0" quotePrefix="1"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F01F-9139-4E40-AB4C-A382194FB415}">
  <dimension ref="A1:J169"/>
  <sheetViews>
    <sheetView tabSelected="1" zoomScaleNormal="100" workbookViewId="0">
      <pane ySplit="1" topLeftCell="A167" activePane="bottomLeft" state="frozen"/>
      <selection pane="bottomLeft" activeCell="J2" sqref="J2:J167"/>
    </sheetView>
  </sheetViews>
  <sheetFormatPr defaultRowHeight="15" x14ac:dyDescent="0.25"/>
  <cols>
    <col min="1" max="1" width="28.42578125" style="1" customWidth="1"/>
    <col min="2" max="2" width="14.85546875" style="1" hidden="1" customWidth="1"/>
    <col min="3" max="3" width="16.42578125" style="1" hidden="1" customWidth="1"/>
    <col min="4" max="4" width="14.5703125" style="1" hidden="1" customWidth="1"/>
    <col min="5" max="5" width="9.85546875" style="1" hidden="1" customWidth="1"/>
    <col min="6" max="8" width="11.28515625" style="1" hidden="1" customWidth="1"/>
    <col min="9" max="9" width="64.5703125" style="1" hidden="1" customWidth="1"/>
    <col min="10" max="10" width="210" style="1" bestFit="1" customWidth="1"/>
  </cols>
  <sheetData>
    <row r="1" spans="1:10" x14ac:dyDescent="0.25">
      <c r="A1" s="1" t="s">
        <v>311</v>
      </c>
      <c r="B1" s="2" t="s">
        <v>0</v>
      </c>
      <c r="C1" s="2" t="s">
        <v>4</v>
      </c>
      <c r="D1" s="2" t="s">
        <v>1</v>
      </c>
      <c r="E1" s="2" t="s">
        <v>8</v>
      </c>
      <c r="F1" s="2" t="s">
        <v>9</v>
      </c>
      <c r="G1" s="2" t="s">
        <v>10</v>
      </c>
      <c r="H1" s="2" t="s">
        <v>11</v>
      </c>
      <c r="I1" s="2" t="s">
        <v>2</v>
      </c>
      <c r="J1" s="2" t="s">
        <v>3</v>
      </c>
    </row>
    <row r="2" spans="1:10" x14ac:dyDescent="0.25">
      <c r="A2" s="3" t="s">
        <v>126</v>
      </c>
      <c r="B2" s="1" t="s">
        <v>50</v>
      </c>
      <c r="C2" s="1" t="s">
        <v>121</v>
      </c>
      <c r="D2" s="1" t="s">
        <v>122</v>
      </c>
      <c r="E2" s="1">
        <v>2020</v>
      </c>
      <c r="G2" s="1" t="s">
        <v>73</v>
      </c>
      <c r="J2" s="1" t="str">
        <f>B2&amp;": "&amp;D2&amp;","&amp;C2&amp;","&amp;E2&amp;","&amp;F2&amp;","&amp;G2&amp;","&amp;H2&amp;","&amp;I2</f>
        <v>Libro de Consulta: Martyn rady,Los Hasburgo Soberanos del mundo,2020,,Penguin Random House Grupo Editorial.,,</v>
      </c>
    </row>
    <row r="3" spans="1:10" x14ac:dyDescent="0.25">
      <c r="A3" s="3" t="s">
        <v>126</v>
      </c>
      <c r="B3" s="1" t="s">
        <v>50</v>
      </c>
      <c r="C3" s="1" t="s">
        <v>80</v>
      </c>
      <c r="D3" s="1" t="s">
        <v>81</v>
      </c>
      <c r="E3" s="1">
        <v>2015</v>
      </c>
      <c r="F3" s="1" t="s">
        <v>82</v>
      </c>
      <c r="G3" s="1" t="s">
        <v>83</v>
      </c>
      <c r="J3" s="1" t="str">
        <f t="shared" ref="J3:J6" si="0">B3&amp;": "&amp;D3&amp;","&amp;C3&amp;","&amp;E3&amp;","&amp;F3&amp;","&amp;G3&amp;","&amp;H3&amp;","&amp;I3</f>
        <v>Libro de Consulta: Henry Kamen,Fernando el Católico,2015,Madrid, España.,La Esfera de los Libros , S.L.,,</v>
      </c>
    </row>
    <row r="4" spans="1:10" x14ac:dyDescent="0.25">
      <c r="A4" s="3" t="s">
        <v>126</v>
      </c>
      <c r="B4" s="1" t="s">
        <v>50</v>
      </c>
      <c r="C4" s="1" t="s">
        <v>84</v>
      </c>
      <c r="D4" s="1" t="s">
        <v>85</v>
      </c>
      <c r="E4" s="1">
        <v>2014</v>
      </c>
      <c r="F4" s="1" t="s">
        <v>13</v>
      </c>
      <c r="G4" s="1" t="s">
        <v>86</v>
      </c>
      <c r="H4" s="1" t="s">
        <v>23</v>
      </c>
      <c r="J4" s="1" t="str">
        <f t="shared" si="0"/>
        <v>Libro de Consulta: Kirstin Downey,Isabel La Reina guerrera,2014,España,Espasa Libros, S.L.U.,Penguin Random House Grupo LLC,</v>
      </c>
    </row>
    <row r="5" spans="1:10" x14ac:dyDescent="0.25">
      <c r="A5" s="3" t="s">
        <v>126</v>
      </c>
      <c r="B5" s="1" t="s">
        <v>50</v>
      </c>
      <c r="C5" s="1" t="s">
        <v>87</v>
      </c>
      <c r="D5" s="1" t="s">
        <v>88</v>
      </c>
      <c r="E5" s="1">
        <v>2020</v>
      </c>
      <c r="F5" s="1" t="s">
        <v>82</v>
      </c>
      <c r="G5" s="1" t="s">
        <v>83</v>
      </c>
      <c r="J5" s="1" t="str">
        <f t="shared" si="0"/>
        <v>Libro de Consulta: María teresa Alvarez,Juana de Castilla,2020,Madrid, España.,La Esfera de los Libros , S.L.,,</v>
      </c>
    </row>
    <row r="6" spans="1:10" x14ac:dyDescent="0.25">
      <c r="A6" s="3" t="s">
        <v>126</v>
      </c>
      <c r="B6" s="1" t="s">
        <v>50</v>
      </c>
      <c r="C6" s="1" t="s">
        <v>89</v>
      </c>
      <c r="D6" s="1" t="s">
        <v>90</v>
      </c>
      <c r="E6" s="1">
        <v>2017</v>
      </c>
      <c r="F6" s="1" t="s">
        <v>92</v>
      </c>
      <c r="G6" s="1" t="s">
        <v>91</v>
      </c>
      <c r="J6" s="1" t="str">
        <f t="shared" si="0"/>
        <v>Libro de Consulta: Elizabeth Drayson,El Último Sultán: Boabdyl y el fin del Al-Ándalus,2017,Barcelona, España,Ediciones de Pasado y Presente,,</v>
      </c>
    </row>
    <row r="7" spans="1:10" x14ac:dyDescent="0.25">
      <c r="A7" s="3" t="s">
        <v>126</v>
      </c>
      <c r="B7" s="1" t="s">
        <v>50</v>
      </c>
      <c r="C7" s="1" t="s">
        <v>101</v>
      </c>
      <c r="D7" s="1" t="s">
        <v>100</v>
      </c>
      <c r="E7" s="1">
        <v>2021</v>
      </c>
      <c r="F7" s="1" t="s">
        <v>74</v>
      </c>
      <c r="G7" s="1" t="s">
        <v>73</v>
      </c>
      <c r="J7" s="1" t="str">
        <f>B7&amp;": "&amp;D7&amp;","&amp;C7&amp;","&amp;E7&amp;","&amp;F7&amp;","&amp;G7&amp;","&amp;H7&amp;","&amp;I7</f>
        <v>Libro de Consulta: Juan David Morgan,La Cabeza de Balboa,2021,Ciudad de México, Miguel Hidalgo,Penguin Random House Grupo Editorial.,,</v>
      </c>
    </row>
    <row r="8" spans="1:10" x14ac:dyDescent="0.25">
      <c r="A8" s="3" t="s">
        <v>126</v>
      </c>
      <c r="B8" s="1" t="s">
        <v>50</v>
      </c>
      <c r="C8" s="1" t="s">
        <v>102</v>
      </c>
      <c r="D8" s="1" t="s">
        <v>103</v>
      </c>
      <c r="E8" s="1">
        <v>2019</v>
      </c>
      <c r="F8" s="1" t="s">
        <v>70</v>
      </c>
      <c r="G8" s="1" t="s">
        <v>104</v>
      </c>
      <c r="J8" s="1" t="str">
        <f t="shared" ref="J8:J9" si="1">B8&amp;": "&amp;D8&amp;","&amp;C8&amp;","&amp;E8&amp;","&amp;F8&amp;","&amp;G8&amp;","&amp;H8&amp;","&amp;I8</f>
        <v>Libro de Consulta: Geoffrey Parker,Emperor A new Life of Chalres V,2019,Great Britain ,Yale  University Press,,</v>
      </c>
    </row>
    <row r="9" spans="1:10" x14ac:dyDescent="0.25">
      <c r="A9" s="3" t="s">
        <v>126</v>
      </c>
      <c r="B9" s="1" t="s">
        <v>50</v>
      </c>
      <c r="C9" s="1" t="s">
        <v>105</v>
      </c>
      <c r="D9" s="1" t="s">
        <v>106</v>
      </c>
      <c r="E9" s="1">
        <v>1859</v>
      </c>
      <c r="F9" s="1" t="s">
        <v>123</v>
      </c>
      <c r="J9" s="1" t="str">
        <f t="shared" si="1"/>
        <v>Libro de Consulta: William Hickling Prescott,The Conquest Of Peru,1859,United States of America,,,</v>
      </c>
    </row>
    <row r="10" spans="1:10" x14ac:dyDescent="0.25">
      <c r="A10" s="3" t="s">
        <v>126</v>
      </c>
      <c r="B10" s="1" t="s">
        <v>50</v>
      </c>
      <c r="C10" s="1" t="s">
        <v>118</v>
      </c>
      <c r="D10" s="1" t="s">
        <v>119</v>
      </c>
      <c r="F10" s="1" t="s">
        <v>117</v>
      </c>
      <c r="J10" s="1" t="str">
        <f>B10&amp;": "&amp;D10&amp;","&amp;C10&amp;","&amp;E10&amp;","&amp;F10&amp;","&amp;G10&amp;","&amp;H10&amp;","&amp;I10</f>
        <v>Libro de Consulta: Conquista de Colombia, Ecuador y Venezuela, Caminando en el Tiempo ,,Castillo, Gilberto. Caminando en el Tiempo (Spanish Edition) (p. 3). Centauro Ediciones Colombia. Kindle Edition. ,,,</v>
      </c>
    </row>
    <row r="11" spans="1:10" x14ac:dyDescent="0.25">
      <c r="A11" s="3" t="s">
        <v>126</v>
      </c>
      <c r="B11" s="1" t="s">
        <v>50</v>
      </c>
      <c r="C11" s="1" t="s">
        <v>115</v>
      </c>
      <c r="F11" s="1" t="s">
        <v>116</v>
      </c>
      <c r="J11" s="1" t="str">
        <f t="shared" ref="J11:J12" si="2">B11&amp;": "&amp;D11&amp;","&amp;C11&amp;","&amp;E11&amp;","&amp;F11&amp;","&amp;G11&amp;","&amp;H11&amp;","&amp;I11</f>
        <v>Libro de Consulta: ,Historia general de Chile,,Barros Arana, Diego. Historia general de Chile I (Spanish Edition) (p. 2). Linkgua. Kindle Edition. ,,,</v>
      </c>
    </row>
    <row r="12" spans="1:10" x14ac:dyDescent="0.25">
      <c r="A12" s="3" t="s">
        <v>126</v>
      </c>
      <c r="B12" s="1" t="s">
        <v>50</v>
      </c>
      <c r="C12" s="1" t="s">
        <v>111</v>
      </c>
      <c r="D12" s="1" t="s">
        <v>103</v>
      </c>
      <c r="E12" s="1">
        <v>2014</v>
      </c>
      <c r="F12" s="1" t="s">
        <v>70</v>
      </c>
      <c r="G12" s="1" t="s">
        <v>104</v>
      </c>
      <c r="J12" s="1" t="str">
        <f t="shared" si="2"/>
        <v>Libro de Consulta: Geoffrey Parker,Imprudent King A new Life of Philip II,2014,Great Britain ,Yale  University Press,,</v>
      </c>
    </row>
    <row r="13" spans="1:10" x14ac:dyDescent="0.25">
      <c r="A13" s="3" t="s">
        <v>126</v>
      </c>
      <c r="B13" s="1" t="s">
        <v>50</v>
      </c>
      <c r="C13" s="1" t="s">
        <v>132</v>
      </c>
      <c r="D13" s="1" t="s">
        <v>131</v>
      </c>
      <c r="E13" s="1">
        <v>1950</v>
      </c>
      <c r="F13" s="1" t="s">
        <v>82</v>
      </c>
      <c r="G13" s="1" t="s">
        <v>133</v>
      </c>
      <c r="H13" s="1">
        <v>2009</v>
      </c>
      <c r="J13" s="1" t="str">
        <f t="shared" ref="J13" si="3">B13&amp;": "&amp;D13&amp;","&amp;C13&amp;","&amp;E13&amp;","&amp;F13&amp;","&amp;G13&amp;","&amp;H13&amp;","&amp;I13</f>
        <v>Libro de Consulta: Ciriaco Pérez-Bustamante,Felipe III,1950,Madrid, España.,Urgoiti Editores,2009,</v>
      </c>
    </row>
    <row r="14" spans="1:10" x14ac:dyDescent="0.25">
      <c r="A14" s="3" t="s">
        <v>126</v>
      </c>
      <c r="B14" s="1" t="s">
        <v>50</v>
      </c>
      <c r="C14" s="1" t="s">
        <v>135</v>
      </c>
      <c r="J14" s="1" t="str">
        <f t="shared" ref="J14:J18" si="4">B14&amp;": "&amp;D14&amp;","&amp;C14&amp;","&amp;E14&amp;","&amp;F14&amp;","&amp;G14&amp;","&amp;H14&amp;","&amp;I14</f>
        <v>Libro de Consulta: ,Ezquerra, Alfredo Alvar . Felipe IV (Historia) (Spanish Edition) (p. 1). La Esfera. Kindle Edition. ,,,,,</v>
      </c>
    </row>
    <row r="15" spans="1:10" x14ac:dyDescent="0.25">
      <c r="A15" s="3" t="s">
        <v>126</v>
      </c>
      <c r="B15" s="1" t="s">
        <v>50</v>
      </c>
      <c r="C15" s="1" t="s">
        <v>136</v>
      </c>
      <c r="J15" s="1" t="str">
        <f t="shared" si="4"/>
        <v>Libro de Consulta: ,Rivero Rodríguez, Manuel. Olivares: Reforma y revolución en España (1622-1643) (Spanish Edition) (p. 2). Arzalia Ediciones. Kindle Edition. ,,,,,</v>
      </c>
    </row>
    <row r="16" spans="1:10" x14ac:dyDescent="0.25">
      <c r="A16" s="3" t="s">
        <v>126</v>
      </c>
      <c r="B16" s="1" t="s">
        <v>50</v>
      </c>
      <c r="C16" s="1" t="s">
        <v>137</v>
      </c>
      <c r="D16" s="1" t="s">
        <v>138</v>
      </c>
      <c r="J16" s="1" t="str">
        <f t="shared" si="4"/>
        <v>Libro de Consulta: Centro de Estudios Europa hispánica dirigido por Luis Ribot,Carlos II El Rey y su entorno cortesano,,,,,</v>
      </c>
    </row>
    <row r="17" spans="1:10" x14ac:dyDescent="0.25">
      <c r="A17" s="3" t="s">
        <v>126</v>
      </c>
      <c r="B17" s="1" t="s">
        <v>50</v>
      </c>
      <c r="C17" s="1" t="s">
        <v>139</v>
      </c>
      <c r="J17" s="1" t="str">
        <f t="shared" si="4"/>
        <v>Libro de Consulta: ,Historia de la decadencia de España: Desde el advenimiento de Felipe III al trono hasta la muerte de Carlos II" - Antonio Cánovas del Castillo,,,,,</v>
      </c>
    </row>
    <row r="18" spans="1:10" x14ac:dyDescent="0.25">
      <c r="A18" s="3" t="s">
        <v>126</v>
      </c>
      <c r="B18" s="1" t="s">
        <v>50</v>
      </c>
      <c r="C18" s="1" t="s">
        <v>140</v>
      </c>
      <c r="J18" s="1" t="str">
        <f t="shared" si="4"/>
        <v>Libro de Consulta: ,Carlos II El Hechizado" - Antoni Gil y Zárate ( Obra),,,,,</v>
      </c>
    </row>
    <row r="19" spans="1:10" x14ac:dyDescent="0.25">
      <c r="A19" s="3" t="s">
        <v>126</v>
      </c>
      <c r="B19" s="1" t="s">
        <v>50</v>
      </c>
      <c r="C19" s="1" t="s">
        <v>141</v>
      </c>
      <c r="J19" s="1" t="str">
        <f t="shared" ref="J19:J20" si="5">B19&amp;": "&amp;D19&amp;","&amp;C19&amp;","&amp;E19&amp;","&amp;F19&amp;","&amp;G19&amp;","&amp;H19&amp;","&amp;I19</f>
        <v>Libro de Consulta: ,Ingrao, Charles W.. The Habsburg Monarchy, 1618–1815 (New Approaches to European History Book 21) (p. i). Cambridge University Press. Kindle Edition. ,,,,,</v>
      </c>
    </row>
    <row r="20" spans="1:10" x14ac:dyDescent="0.25">
      <c r="A20" s="3" t="s">
        <v>126</v>
      </c>
      <c r="B20" s="1" t="s">
        <v>50</v>
      </c>
      <c r="C20" s="1" t="s">
        <v>145</v>
      </c>
      <c r="D20" s="1" t="s">
        <v>146</v>
      </c>
      <c r="E20" s="1">
        <v>2011</v>
      </c>
      <c r="F20" s="1" t="s">
        <v>148</v>
      </c>
      <c r="G20" s="1" t="s">
        <v>147</v>
      </c>
      <c r="J20" s="1" t="str">
        <f t="shared" si="5"/>
        <v>Libro de Consulta: Katrin Unterreiner,The Habsburgs ,2011,Vienna Graz,Pichler,,</v>
      </c>
    </row>
    <row r="22" spans="1:10" x14ac:dyDescent="0.25">
      <c r="A22" s="3" t="s">
        <v>124</v>
      </c>
      <c r="B22" s="1" t="s">
        <v>50</v>
      </c>
      <c r="C22" s="1" t="s">
        <v>5</v>
      </c>
      <c r="D22" s="1" t="s">
        <v>6</v>
      </c>
      <c r="E22" s="1">
        <v>2011</v>
      </c>
      <c r="F22" s="1" t="s">
        <v>13</v>
      </c>
      <c r="G22" s="1" t="s">
        <v>12</v>
      </c>
      <c r="H22" s="1" t="s">
        <v>14</v>
      </c>
      <c r="I22" s="1" t="s">
        <v>7</v>
      </c>
      <c r="J22" s="1" t="str">
        <f t="shared" ref="J22:J35" si="6">B22&amp;": "&amp;D22&amp;","&amp;C22&amp;","&amp;E22&amp;","&amp;F22&amp;","&amp;G22&amp;","&amp;H22&amp;","&amp;I22</f>
        <v>Libro de Consulta: J.M. Roberts,Historia del Mundo,2011,España,Penguin Random House Grupo Editorial,Ed 9a,Libro Primero; 1 La posibilidad de la civilización; Libro Segundo 1 los inicios de la vida civilizada</v>
      </c>
    </row>
    <row r="23" spans="1:10" x14ac:dyDescent="0.25">
      <c r="A23" s="3" t="s">
        <v>124</v>
      </c>
      <c r="B23" s="1" t="s">
        <v>50</v>
      </c>
      <c r="C23" s="1" t="s">
        <v>15</v>
      </c>
      <c r="D23" s="1" t="s">
        <v>16</v>
      </c>
      <c r="E23" s="1">
        <v>1981</v>
      </c>
      <c r="F23" s="1" t="s">
        <v>18</v>
      </c>
      <c r="G23" s="1" t="s">
        <v>17</v>
      </c>
      <c r="H23" s="1" t="s">
        <v>19</v>
      </c>
      <c r="I23" s="1" t="s">
        <v>20</v>
      </c>
      <c r="J23" s="1" t="str">
        <f t="shared" si="6"/>
        <v>Libro de Consulta: Leo Huberman,Los bienes terrenales del hombre,1981,México,Nuestro Tiempo,Ed 15a,Capitulo I, II, III, IV, V, VI, VI, VII, VIII, IX, X, XII, XVI</v>
      </c>
    </row>
    <row r="24" spans="1:10" x14ac:dyDescent="0.25">
      <c r="A24" s="3" t="s">
        <v>124</v>
      </c>
      <c r="B24" s="1" t="s">
        <v>50</v>
      </c>
      <c r="C24" s="1" t="s">
        <v>21</v>
      </c>
      <c r="D24" s="1" t="s">
        <v>22</v>
      </c>
      <c r="E24" s="1">
        <v>2016</v>
      </c>
      <c r="F24" s="1" t="s">
        <v>24</v>
      </c>
      <c r="G24" s="1" t="s">
        <v>23</v>
      </c>
      <c r="H24" s="1" t="s">
        <v>25</v>
      </c>
      <c r="I24" s="1" t="s">
        <v>26</v>
      </c>
      <c r="J24" s="1" t="str">
        <f t="shared" si="6"/>
        <v>Libro de Consulta: James Rickards,The New case for Gold,2016,New York,Penguin Random House Grupo LLC,Ed 1a,Chapter 2 "Gold is Money"</v>
      </c>
    </row>
    <row r="25" spans="1:10" x14ac:dyDescent="0.25">
      <c r="A25" s="3" t="s">
        <v>124</v>
      </c>
      <c r="B25" s="1" t="s">
        <v>50</v>
      </c>
      <c r="C25" s="1" t="s">
        <v>51</v>
      </c>
      <c r="D25" s="1" t="s">
        <v>49</v>
      </c>
      <c r="E25" s="1">
        <v>2021</v>
      </c>
      <c r="F25" s="1" t="s">
        <v>52</v>
      </c>
      <c r="G25" s="1" t="s">
        <v>55</v>
      </c>
      <c r="I25" s="1" t="s">
        <v>53</v>
      </c>
      <c r="J25" s="1" t="str">
        <f t="shared" si="6"/>
        <v>Libro de Consulta: Ray Dalio,Principles for Dealing with THE CHANGEING WORLD ORDER Why Nationss Succeed and Fail,2021,NEW YORK, NY 10020,AVID READER PRESS, From Simon &amp; Shuster UK,,Chapter : 8, 9,10</v>
      </c>
    </row>
    <row r="26" spans="1:10" x14ac:dyDescent="0.25">
      <c r="A26" s="3" t="s">
        <v>124</v>
      </c>
      <c r="B26" s="1" t="s">
        <v>50</v>
      </c>
      <c r="C26" s="1" t="s">
        <v>54</v>
      </c>
      <c r="D26" s="1" t="s">
        <v>49</v>
      </c>
      <c r="E26" s="1">
        <v>2018</v>
      </c>
      <c r="F26" s="1" t="s">
        <v>56</v>
      </c>
      <c r="G26" s="1" t="s">
        <v>55</v>
      </c>
      <c r="I26" s="1" t="s">
        <v>57</v>
      </c>
      <c r="J26" s="1" t="str">
        <f t="shared" si="6"/>
        <v>Libro de Consulta: Ray Dalio,Principles for navigating BIG DEBT CRISES,2018,First published in Great Britain,AVID READER PRESS, From Simon &amp; Shuster UK,,Part 2: German Debt Crisis and Hyperinflation (1918-1924); US Debt Crisis and Adjustment (1928-1937)</v>
      </c>
    </row>
    <row r="27" spans="1:10" x14ac:dyDescent="0.25">
      <c r="A27" s="3" t="s">
        <v>124</v>
      </c>
      <c r="B27" s="1" t="s">
        <v>50</v>
      </c>
      <c r="C27" s="1" t="s">
        <v>58</v>
      </c>
      <c r="D27" s="1" t="s">
        <v>59</v>
      </c>
      <c r="E27" s="1">
        <v>2012</v>
      </c>
      <c r="F27" s="1" t="s">
        <v>60</v>
      </c>
      <c r="I27" s="1" t="s">
        <v>61</v>
      </c>
      <c r="J27" s="1" t="str">
        <f t="shared" si="6"/>
        <v>Libro de Consulta: Daron Acemoglu and James A. Robinson,Why Nation Fail,2012,First published in United States by Currency, an imprint of the Crown Publishing as division of Penguin Random House LLC, New York.,,,Chapter 1,8, 9, 11</v>
      </c>
    </row>
    <row r="28" spans="1:10" x14ac:dyDescent="0.25">
      <c r="A28" s="3" t="s">
        <v>124</v>
      </c>
      <c r="B28" s="1" t="s">
        <v>50</v>
      </c>
      <c r="C28" s="1" t="s">
        <v>62</v>
      </c>
      <c r="D28" s="1" t="s">
        <v>63</v>
      </c>
      <c r="E28" s="1">
        <v>1989</v>
      </c>
      <c r="F28" s="1" t="s">
        <v>65</v>
      </c>
      <c r="G28" s="1" t="s">
        <v>64</v>
      </c>
      <c r="I28" s="1" t="s">
        <v>66</v>
      </c>
      <c r="J28" s="1" t="str">
        <f t="shared" si="6"/>
        <v>Libro de Consulta: Paul Kennedy,The Rise and Fall of the Great Powers,1989,First published in United States by  Random House Inc, New York.,First Vintahe Book Edition,,Chapter2, 4, 5</v>
      </c>
    </row>
    <row r="29" spans="1:10" x14ac:dyDescent="0.25">
      <c r="A29" s="3" t="s">
        <v>124</v>
      </c>
      <c r="B29" s="1" t="s">
        <v>50</v>
      </c>
      <c r="C29" s="1" t="s">
        <v>149</v>
      </c>
      <c r="J29" s="1" t="str">
        <f t="shared" ref="J29:J30" si="7">B29&amp;": "&amp;D29&amp;","&amp;C29&amp;","&amp;E29&amp;","&amp;F29&amp;","&amp;G29&amp;","&amp;H29&amp;","&amp;I29</f>
        <v>Libro de Consulta: ,Filmer, Robert. Patriarcha (p. 43). UNKNOWN. Kindle Edition. ,,,,,</v>
      </c>
    </row>
    <row r="30" spans="1:10" x14ac:dyDescent="0.25">
      <c r="A30" s="3" t="s">
        <v>124</v>
      </c>
      <c r="B30" s="1" t="s">
        <v>50</v>
      </c>
      <c r="C30" s="1" t="s">
        <v>28</v>
      </c>
      <c r="D30" s="1" t="s">
        <v>29</v>
      </c>
      <c r="E30" s="1">
        <v>2008</v>
      </c>
      <c r="F30" s="1" t="s">
        <v>24</v>
      </c>
      <c r="G30" s="1" t="s">
        <v>30</v>
      </c>
      <c r="H30" s="1" t="s">
        <v>31</v>
      </c>
      <c r="I30" s="1" t="s">
        <v>44</v>
      </c>
      <c r="J30" s="1" t="str">
        <f t="shared" si="7"/>
        <v>Libro de Consulta: Michael Parkin,Economía,2008,New York,Pearson,ed 8a,Capítulo 1,3,7,10,21,22,25,26</v>
      </c>
    </row>
    <row r="31" spans="1:10" x14ac:dyDescent="0.25">
      <c r="A31" s="3"/>
    </row>
    <row r="32" spans="1:10" x14ac:dyDescent="0.25">
      <c r="A32" s="3" t="s">
        <v>125</v>
      </c>
      <c r="B32" s="1" t="s">
        <v>50</v>
      </c>
      <c r="C32" s="1" t="s">
        <v>71</v>
      </c>
      <c r="D32" s="1" t="s">
        <v>72</v>
      </c>
      <c r="E32" s="1">
        <v>2022</v>
      </c>
      <c r="F32" s="1" t="s">
        <v>74</v>
      </c>
      <c r="G32" s="1" t="s">
        <v>73</v>
      </c>
      <c r="H32" s="1" t="s">
        <v>75</v>
      </c>
      <c r="J32" s="1" t="str">
        <f t="shared" si="6"/>
        <v>Libro de Consulta: Sofia guadarrama Collado,Todos los Caminos llevan a Tenochtitlan,2022,Ciudad de México, Miguel Hidalgo,Penguin Random House Grupo Editorial.,Primera Edición,</v>
      </c>
    </row>
    <row r="33" spans="1:10" x14ac:dyDescent="0.25">
      <c r="A33" s="3" t="s">
        <v>125</v>
      </c>
      <c r="B33" s="1" t="s">
        <v>50</v>
      </c>
      <c r="C33" s="1" t="s">
        <v>78</v>
      </c>
      <c r="D33" s="1" t="s">
        <v>72</v>
      </c>
      <c r="E33" s="1">
        <v>2018</v>
      </c>
      <c r="F33" s="1" t="s">
        <v>74</v>
      </c>
      <c r="G33" s="1" t="s">
        <v>76</v>
      </c>
      <c r="J33" s="1" t="str">
        <f t="shared" si="6"/>
        <v>Libro de Consulta: Sofia guadarrama Collado,Tezozómoc: El tirano olvidado,2018,Ciudad de México, Miguel Hidalgo,Océano de México S.A. de C.V.,,</v>
      </c>
    </row>
    <row r="34" spans="1:10" x14ac:dyDescent="0.25">
      <c r="A34" s="3" t="s">
        <v>125</v>
      </c>
      <c r="B34" s="1" t="s">
        <v>50</v>
      </c>
      <c r="C34" s="1" t="s">
        <v>77</v>
      </c>
      <c r="D34" s="1" t="s">
        <v>72</v>
      </c>
      <c r="E34" s="1">
        <v>2019</v>
      </c>
      <c r="F34" s="1" t="s">
        <v>74</v>
      </c>
      <c r="G34" s="1" t="s">
        <v>76</v>
      </c>
      <c r="J34" s="1" t="str">
        <f t="shared" si="6"/>
        <v>Libro de Consulta: Sofia guadarrama Collado,Nezahualcóyotl: El despertar del Coyote,2019,Ciudad de México, Miguel Hidalgo,Océano de México S.A. de C.V.,,</v>
      </c>
    </row>
    <row r="35" spans="1:10" x14ac:dyDescent="0.25">
      <c r="A35" s="3" t="s">
        <v>125</v>
      </c>
      <c r="B35" s="1" t="s">
        <v>50</v>
      </c>
      <c r="C35" s="1" t="s">
        <v>79</v>
      </c>
      <c r="D35" s="1" t="s">
        <v>72</v>
      </c>
      <c r="E35" s="1">
        <v>2021</v>
      </c>
      <c r="F35" s="1" t="s">
        <v>74</v>
      </c>
      <c r="G35" s="1" t="s">
        <v>73</v>
      </c>
      <c r="J35" s="1" t="str">
        <f t="shared" si="6"/>
        <v>Libro de Consulta: Sofia guadarrama Collado,Tlatoque: Somos Mexicas,2021,Ciudad de México, Miguel Hidalgo,Penguin Random House Grupo Editorial.,,</v>
      </c>
    </row>
    <row r="36" spans="1:10" x14ac:dyDescent="0.25">
      <c r="A36" s="3" t="s">
        <v>125</v>
      </c>
      <c r="B36" s="1" t="s">
        <v>50</v>
      </c>
      <c r="C36" s="1" t="s">
        <v>93</v>
      </c>
      <c r="D36" s="1" t="s">
        <v>72</v>
      </c>
      <c r="E36" s="1">
        <v>2013</v>
      </c>
      <c r="F36" s="1" t="s">
        <v>74</v>
      </c>
      <c r="G36" s="1" t="s">
        <v>73</v>
      </c>
      <c r="J36" s="1" t="str">
        <f>B36&amp;": "&amp;D36&amp;","&amp;C36&amp;","&amp;E36&amp;","&amp;F36&amp;","&amp;G36&amp;","&amp;H36&amp;","&amp;I36</f>
        <v>Libro de Consulta: Sofia guadarrama Collado,Moctezuma Xocoyotzin: Entre la Espada y la Cruz,2013,Ciudad de México, Miguel Hidalgo,Penguin Random House Grupo Editorial.,,</v>
      </c>
    </row>
    <row r="37" spans="1:10" x14ac:dyDescent="0.25">
      <c r="A37" s="3" t="s">
        <v>125</v>
      </c>
      <c r="B37" s="1" t="s">
        <v>50</v>
      </c>
      <c r="C37" s="1" t="s">
        <v>94</v>
      </c>
      <c r="D37" s="1" t="s">
        <v>72</v>
      </c>
      <c r="E37" s="1">
        <v>2014</v>
      </c>
      <c r="F37" s="1" t="s">
        <v>74</v>
      </c>
      <c r="G37" s="1" t="s">
        <v>73</v>
      </c>
      <c r="J37" s="1" t="str">
        <f>B37&amp;": "&amp;D37&amp;","&amp;C37&amp;","&amp;E37&amp;","&amp;F37&amp;","&amp;G37&amp;","&amp;H37&amp;","&amp;I37</f>
        <v>Libro de Consulta: Sofia guadarrama Collado,Cuitláhuac: Entre la Viruela y la Pólvora,2014,Ciudad de México, Miguel Hidalgo,Penguin Random House Grupo Editorial.,,</v>
      </c>
    </row>
    <row r="38" spans="1:10" x14ac:dyDescent="0.25">
      <c r="A38" s="3" t="s">
        <v>125</v>
      </c>
      <c r="B38" s="1" t="s">
        <v>50</v>
      </c>
      <c r="C38" s="1" t="s">
        <v>95</v>
      </c>
      <c r="D38" s="1" t="s">
        <v>72</v>
      </c>
      <c r="E38" s="1">
        <v>2015</v>
      </c>
      <c r="F38" s="1" t="s">
        <v>74</v>
      </c>
      <c r="G38" s="1" t="s">
        <v>73</v>
      </c>
      <c r="J38" s="1" t="str">
        <f>B38&amp;": "&amp;D38&amp;","&amp;C38&amp;","&amp;E38&amp;","&amp;F38&amp;","&amp;G38&amp;","&amp;H38&amp;","&amp;I38</f>
        <v>Libro de Consulta: Sofia guadarrama Collado,Cuauhtemóc: El Ocaso del Imperio,2015,Ciudad de México, Miguel Hidalgo,Penguin Random House Grupo Editorial.,,</v>
      </c>
    </row>
    <row r="39" spans="1:10" x14ac:dyDescent="0.25">
      <c r="A39" s="3" t="s">
        <v>125</v>
      </c>
      <c r="B39" s="1" t="s">
        <v>50</v>
      </c>
      <c r="C39" s="1" t="s">
        <v>96</v>
      </c>
      <c r="D39" s="1" t="s">
        <v>99</v>
      </c>
      <c r="E39" s="1">
        <v>2017</v>
      </c>
      <c r="F39" s="1" t="s">
        <v>98</v>
      </c>
      <c r="G39" s="1" t="s">
        <v>97</v>
      </c>
      <c r="J39" s="1" t="str">
        <f>B39&amp;": "&amp;D39&amp;","&amp;C39&amp;","&amp;E39&amp;","&amp;F39&amp;","&amp;G39&amp;","&amp;H39&amp;","&amp;I39</f>
        <v>Libro de Consulta: Deborah L. Nichols, Frances F. Berdan and Michael E. Smith,Rethinking the Aztec Economy,2017,University of Arizona Press,Amerind Studies In Anthropology,,</v>
      </c>
    </row>
    <row r="41" spans="1:10" x14ac:dyDescent="0.25">
      <c r="A41" s="3" t="s">
        <v>125</v>
      </c>
      <c r="B41" s="1" t="s">
        <v>50</v>
      </c>
      <c r="C41" s="1" t="s">
        <v>120</v>
      </c>
      <c r="J41" s="1" t="str">
        <f t="shared" ref="J41:J104" si="8">B41&amp;": "&amp;D41&amp;","&amp;C41&amp;","&amp;E41&amp;","&amp;F41&amp;","&amp;G41&amp;","&amp;H41&amp;","&amp;I41</f>
        <v>Libro de Consulta: ,History, Captivating. Incas: A Captivating Guide to the History of the Inca Empire and Civilization (Mesoamerican Civilizations) . Kindle Edition. ,,,,,</v>
      </c>
    </row>
    <row r="42" spans="1:10" x14ac:dyDescent="0.25">
      <c r="A42" s="3" t="s">
        <v>125</v>
      </c>
      <c r="B42" s="1" t="s">
        <v>50</v>
      </c>
      <c r="C42" s="1" t="s">
        <v>112</v>
      </c>
      <c r="D42" s="1" t="s">
        <v>113</v>
      </c>
      <c r="G42" s="1" t="s">
        <v>114</v>
      </c>
      <c r="J42" s="1" t="str">
        <f t="shared" si="8"/>
        <v>Libro de Consulta: Carole Levin,The Reign and Life of Queen Elizabeth I,,,Palgrave Macmillan,,</v>
      </c>
    </row>
    <row r="43" spans="1:10" x14ac:dyDescent="0.25">
      <c r="A43" s="3" t="s">
        <v>125</v>
      </c>
      <c r="B43" s="1" t="s">
        <v>50</v>
      </c>
      <c r="C43" s="1" t="s">
        <v>67</v>
      </c>
      <c r="D43" s="1" t="s">
        <v>68</v>
      </c>
      <c r="E43" s="1">
        <v>2021</v>
      </c>
      <c r="F43" s="1" t="s">
        <v>27</v>
      </c>
      <c r="G43" s="1" t="s">
        <v>69</v>
      </c>
      <c r="J43" s="1" t="str">
        <f t="shared" si="8"/>
        <v>Libro de Consulta: Gabor Agoston,O Imperio Otomano e a Conquista da Europa,2021,Princeton University Press,Traducao de Jose Remelhe,,</v>
      </c>
    </row>
    <row r="44" spans="1:10" x14ac:dyDescent="0.25">
      <c r="A44" s="3" t="s">
        <v>125</v>
      </c>
      <c r="B44" s="1" t="s">
        <v>50</v>
      </c>
      <c r="C44" s="1" t="s">
        <v>107</v>
      </c>
      <c r="D44" s="1" t="s">
        <v>108</v>
      </c>
      <c r="E44" s="1">
        <v>1944</v>
      </c>
      <c r="F44" s="1" t="s">
        <v>70</v>
      </c>
      <c r="G44" s="1" t="s">
        <v>109</v>
      </c>
      <c r="H44" s="1" t="s">
        <v>110</v>
      </c>
      <c r="J44" s="1" t="str">
        <f t="shared" si="8"/>
        <v>Libro de Consulta: C.V. Wedwood,William The Silent, Prince of Orange 1533-1584,1944,Great Britain ,The orion Publishing Group, ,</v>
      </c>
    </row>
    <row r="45" spans="1:10" x14ac:dyDescent="0.25">
      <c r="A45" s="3" t="s">
        <v>125</v>
      </c>
      <c r="B45" s="1" t="s">
        <v>50</v>
      </c>
      <c r="C45" s="1" t="s">
        <v>127</v>
      </c>
      <c r="D45" s="1" t="s">
        <v>128</v>
      </c>
      <c r="E45" s="1">
        <v>2020</v>
      </c>
      <c r="F45" s="1" t="s">
        <v>130</v>
      </c>
      <c r="G45" s="1" t="s">
        <v>129</v>
      </c>
      <c r="H45" s="1" t="s">
        <v>110</v>
      </c>
      <c r="J45" s="1" t="str">
        <f t="shared" si="8"/>
        <v>Libro de Consulta: Nick Ridley,Maurits of Nassau and the survival of the dutch revolt,2020,Vanderbilt Avenue, New York, NY 10017,Routledge, ,</v>
      </c>
    </row>
    <row r="46" spans="1:10" x14ac:dyDescent="0.25">
      <c r="A46" s="3" t="s">
        <v>125</v>
      </c>
      <c r="B46" s="1" t="s">
        <v>50</v>
      </c>
      <c r="C46" s="1" t="s">
        <v>134</v>
      </c>
      <c r="J46" s="1" t="str">
        <f t="shared" si="8"/>
        <v>Libro de Consulta: ,Prak, Maarten. The Dutch Republic in the Seventeenth Century: The Golden Age . Cambridge University Press. Kindle Edition. ,,,,,</v>
      </c>
    </row>
    <row r="47" spans="1:10" x14ac:dyDescent="0.25">
      <c r="A47" s="3" t="s">
        <v>125</v>
      </c>
      <c r="B47" s="1" t="s">
        <v>50</v>
      </c>
      <c r="C47" s="1" t="s">
        <v>143</v>
      </c>
      <c r="J47" s="1" t="str">
        <f t="shared" si="8"/>
        <v>Libro de Consulta: ,History, Captivating. The Dutch East India Company: A Captivating Guide to the First True Multinational Corporation and Its Impact on the Dutch War of Independence from Spain (Exploring India’s Past) (p. 44). Kindle Edition. ,,,,,</v>
      </c>
    </row>
    <row r="48" spans="1:10" x14ac:dyDescent="0.25">
      <c r="A48" s="3" t="s">
        <v>125</v>
      </c>
      <c r="B48" s="1" t="s">
        <v>50</v>
      </c>
      <c r="C48" s="1" t="s">
        <v>144</v>
      </c>
      <c r="J48" s="1" t="str">
        <f t="shared" si="8"/>
        <v>Libro de Consulta: ,La Vie &amp; Actes memorables de Fredericus Henricus de Nassau Prince d' Orange" - G van Honthorft, I.van Meurs Schulps,,,,,</v>
      </c>
    </row>
    <row r="49" spans="1:10" x14ac:dyDescent="0.25">
      <c r="A49" s="3" t="s">
        <v>125</v>
      </c>
      <c r="B49" s="1" t="s">
        <v>50</v>
      </c>
      <c r="C49" s="1" t="s">
        <v>150</v>
      </c>
      <c r="J49" s="1" t="str">
        <f t="shared" si="8"/>
        <v>Libro de Consulta: ,Pull, William. William III: From Prince of Orange to King of England. Unicorn. Kindle Edition. ,,,,,</v>
      </c>
    </row>
    <row r="50" spans="1:10" x14ac:dyDescent="0.25">
      <c r="A50" s="3" t="s">
        <v>125</v>
      </c>
      <c r="B50" s="1" t="s">
        <v>50</v>
      </c>
      <c r="C50" s="1" t="s">
        <v>151</v>
      </c>
      <c r="J50" s="1" t="str">
        <f t="shared" si="8"/>
        <v>Libro de Consulta: ,Ericson Wolke, Lars. Gustavus Adolphus, Sweden and the Thirty Years War, 1630–1632. Pen &amp; Sword Military. Kindle Edition. ,,,,,</v>
      </c>
    </row>
    <row r="51" spans="1:10" x14ac:dyDescent="0.25">
      <c r="A51" s="3" t="s">
        <v>125</v>
      </c>
      <c r="B51" s="1" t="s">
        <v>50</v>
      </c>
      <c r="C51" s="1" t="s">
        <v>152</v>
      </c>
      <c r="J51" s="1" t="str">
        <f t="shared" si="8"/>
        <v>Libro de Consulta: ,Charles River Editors. Gustavus Adolphus: The Life and Legacy of Sweden’s Most Famous King. Charles River Editors. Kindle Edition. ,,,,,</v>
      </c>
    </row>
    <row r="52" spans="1:10" x14ac:dyDescent="0.25">
      <c r="A52" s="3" t="s">
        <v>125</v>
      </c>
      <c r="B52" s="1" t="s">
        <v>50</v>
      </c>
      <c r="C52" s="1" t="s">
        <v>156</v>
      </c>
      <c r="J52" s="1" t="str">
        <f t="shared" si="8"/>
        <v>Libro de Consulta: ,Seward, Desmond . The First Bourbon: Henry IV of France &amp; Navarre. Lume Books . Kindle Edition. ,,,,,</v>
      </c>
    </row>
    <row r="53" spans="1:10" x14ac:dyDescent="0.25">
      <c r="A53" s="3" t="s">
        <v>125</v>
      </c>
      <c r="B53" s="1" t="s">
        <v>50</v>
      </c>
      <c r="C53" s="1" t="s">
        <v>168</v>
      </c>
      <c r="J53" s="1" t="str">
        <f t="shared" si="8"/>
        <v>Libro de Consulta: ,Hone, Michael. Louis XIII: His Life and Loves. Kindle Edition. ,,,,,</v>
      </c>
    </row>
    <row r="54" spans="1:10" x14ac:dyDescent="0.25">
      <c r="A54" s="3" t="s">
        <v>125</v>
      </c>
      <c r="B54" s="1" t="s">
        <v>50</v>
      </c>
      <c r="C54" s="1" t="s">
        <v>169</v>
      </c>
      <c r="J54" s="1" t="str">
        <f t="shared" si="8"/>
        <v>Libro de Consulta: ,Blanchard, Jean-Vincent. Éminence: Cardinal Richelieu and the Rise of France. Bloomsbury Publishing. Kindle Edition. ,,,,,</v>
      </c>
    </row>
    <row r="55" spans="1:10" x14ac:dyDescent="0.25">
      <c r="A55" s="3" t="s">
        <v>125</v>
      </c>
      <c r="B55" s="1" t="s">
        <v>50</v>
      </c>
      <c r="C55" s="1" t="s">
        <v>307</v>
      </c>
      <c r="J55" s="1" t="str">
        <f t="shared" si="8"/>
        <v>Libro de Consulta: ,Bernier, Olivier. Louis XIV . New Word City, Inc.. Kindle Edition. ,,,,,</v>
      </c>
    </row>
    <row r="56" spans="1:10" x14ac:dyDescent="0.25">
      <c r="A56" s="3" t="s">
        <v>125</v>
      </c>
      <c r="B56" s="1" t="s">
        <v>50</v>
      </c>
      <c r="C56" s="1" t="s">
        <v>308</v>
      </c>
      <c r="J56" s="1" t="str">
        <f t="shared" si="8"/>
        <v>Libro de Consulta: ,Seward, Desmond. The Bourbon Kings of France. Lume Books . Kindle Edition. ,,,,,</v>
      </c>
    </row>
    <row r="57" spans="1:10" x14ac:dyDescent="0.25">
      <c r="A57" s="3"/>
    </row>
    <row r="58" spans="1:10" x14ac:dyDescent="0.25">
      <c r="A58" s="3" t="s">
        <v>305</v>
      </c>
      <c r="B58" s="1" t="s">
        <v>32</v>
      </c>
      <c r="C58" s="1" t="s">
        <v>37</v>
      </c>
      <c r="D58" s="1" t="s">
        <v>39</v>
      </c>
      <c r="E58" s="1" t="s">
        <v>142</v>
      </c>
      <c r="F58" s="1" t="s">
        <v>33</v>
      </c>
      <c r="G58" s="1" t="s">
        <v>34</v>
      </c>
      <c r="H58" s="1" t="s">
        <v>36</v>
      </c>
      <c r="I58" s="1" t="s">
        <v>35</v>
      </c>
      <c r="J58" s="1" t="str">
        <f>B58&amp;": "&amp;D58&amp;","&amp;C58&amp;","&amp;E58&amp;","&amp;F58&amp;","&amp;G58&amp;","&amp;H58&amp;","&amp;I58</f>
        <v>Interpretación: Alex Guemez,Estudios académicos,2011-2015,Lic,Admón. y Finanzas,Cédula profesional: 10216317,Universidad Panamericana México</v>
      </c>
    </row>
    <row r="59" spans="1:10" x14ac:dyDescent="0.25">
      <c r="A59" s="3" t="s">
        <v>305</v>
      </c>
      <c r="B59" s="1" t="s">
        <v>32</v>
      </c>
      <c r="C59" s="1" t="s">
        <v>38</v>
      </c>
      <c r="D59" s="1" t="s">
        <v>39</v>
      </c>
      <c r="E59" s="1" t="s">
        <v>306</v>
      </c>
      <c r="F59" s="1" t="s">
        <v>40</v>
      </c>
      <c r="G59" s="1" t="s">
        <v>41</v>
      </c>
      <c r="H59" s="1" t="s">
        <v>42</v>
      </c>
      <c r="I59" s="1" t="s">
        <v>43</v>
      </c>
      <c r="J59" s="1" t="str">
        <f>B59&amp;": "&amp;D59&amp;","&amp;C59&amp;","&amp;E59&amp;","&amp;F59&amp;","&amp;G59&amp;","&amp;H59&amp;","&amp;I59</f>
        <v>Interpretación: Alex Guemez,Experiencia en campo,2013-2026,Especialista,Gerencia,Dirección,Inversionista</v>
      </c>
    </row>
    <row r="60" spans="1:10" x14ac:dyDescent="0.25">
      <c r="A60" s="3"/>
      <c r="J60" s="1" t="str">
        <f t="shared" si="8"/>
        <v>: ,,,,,,</v>
      </c>
    </row>
    <row r="61" spans="1:10" x14ac:dyDescent="0.25">
      <c r="A61" s="3" t="s">
        <v>254</v>
      </c>
      <c r="B61" s="1" t="s">
        <v>153</v>
      </c>
      <c r="C61" s="1" t="s">
        <v>13</v>
      </c>
      <c r="D61" s="1" t="s">
        <v>154</v>
      </c>
      <c r="E61" s="4" t="s">
        <v>170</v>
      </c>
      <c r="J61" s="1" t="str">
        <f t="shared" si="8"/>
        <v>Visita propia: Madrid,España,2023-2024-2025,,,,</v>
      </c>
    </row>
    <row r="62" spans="1:10" x14ac:dyDescent="0.25">
      <c r="A62" s="3" t="s">
        <v>255</v>
      </c>
      <c r="B62" s="1" t="s">
        <v>153</v>
      </c>
      <c r="C62" s="1" t="s">
        <v>13</v>
      </c>
      <c r="D62" s="1" t="s">
        <v>157</v>
      </c>
      <c r="E62" s="1">
        <v>2023</v>
      </c>
      <c r="J62" s="1" t="str">
        <f t="shared" si="8"/>
        <v>Visita propia: Zaragoza,España,2023,,,,</v>
      </c>
    </row>
    <row r="63" spans="1:10" x14ac:dyDescent="0.25">
      <c r="A63" s="3" t="s">
        <v>255</v>
      </c>
      <c r="B63" s="1" t="s">
        <v>153</v>
      </c>
      <c r="C63" s="1" t="s">
        <v>13</v>
      </c>
      <c r="D63" s="1" t="s">
        <v>155</v>
      </c>
      <c r="E63" s="4" t="s">
        <v>171</v>
      </c>
      <c r="J63" s="1" t="str">
        <f t="shared" si="8"/>
        <v>Visita propia: Barcelona,España,2023-2024,,,,</v>
      </c>
    </row>
    <row r="64" spans="1:10" x14ac:dyDescent="0.25">
      <c r="A64" s="3" t="s">
        <v>256</v>
      </c>
      <c r="B64" s="1" t="s">
        <v>153</v>
      </c>
      <c r="C64" s="1" t="s">
        <v>13</v>
      </c>
      <c r="D64" s="1" t="s">
        <v>158</v>
      </c>
      <c r="E64" s="1">
        <v>2023</v>
      </c>
      <c r="J64" s="1" t="str">
        <f t="shared" si="8"/>
        <v>Visita propia: Malaga,España,2023,,,,</v>
      </c>
    </row>
    <row r="65" spans="1:10" x14ac:dyDescent="0.25">
      <c r="A65" s="3" t="s">
        <v>256</v>
      </c>
      <c r="B65" s="1" t="s">
        <v>153</v>
      </c>
      <c r="C65" s="1" t="s">
        <v>13</v>
      </c>
      <c r="D65" s="1" t="s">
        <v>159</v>
      </c>
      <c r="E65" s="1">
        <v>2023</v>
      </c>
      <c r="J65" s="1" t="str">
        <f t="shared" si="8"/>
        <v>Visita propia: Córdoba,España,2023,,,,</v>
      </c>
    </row>
    <row r="66" spans="1:10" x14ac:dyDescent="0.25">
      <c r="A66" s="3" t="s">
        <v>256</v>
      </c>
      <c r="B66" s="1" t="s">
        <v>153</v>
      </c>
      <c r="C66" s="1" t="s">
        <v>13</v>
      </c>
      <c r="D66" s="1" t="s">
        <v>160</v>
      </c>
      <c r="E66" s="1">
        <v>2023</v>
      </c>
      <c r="J66" s="1" t="str">
        <f t="shared" si="8"/>
        <v>Visita propia: Granada,España,2023,,,,</v>
      </c>
    </row>
    <row r="67" spans="1:10" x14ac:dyDescent="0.25">
      <c r="A67" s="3" t="s">
        <v>254</v>
      </c>
      <c r="B67" s="1" t="s">
        <v>153</v>
      </c>
      <c r="C67" s="1" t="s">
        <v>13</v>
      </c>
      <c r="D67" s="1" t="s">
        <v>161</v>
      </c>
      <c r="E67" s="1">
        <v>2023</v>
      </c>
      <c r="J67" s="1" t="str">
        <f t="shared" si="8"/>
        <v>Visita propia: Sevilla,España,2023,,,,</v>
      </c>
    </row>
    <row r="68" spans="1:10" x14ac:dyDescent="0.25">
      <c r="A68" s="3" t="s">
        <v>254</v>
      </c>
      <c r="B68" s="1" t="s">
        <v>153</v>
      </c>
      <c r="C68" s="1" t="s">
        <v>13</v>
      </c>
      <c r="D68" s="1" t="s">
        <v>162</v>
      </c>
      <c r="E68" s="1">
        <v>2023</v>
      </c>
      <c r="J68" s="1" t="str">
        <f t="shared" si="8"/>
        <v>Visita propia: Toledo,España,2023,,,,</v>
      </c>
    </row>
    <row r="69" spans="1:10" x14ac:dyDescent="0.25">
      <c r="A69" s="3" t="s">
        <v>254</v>
      </c>
      <c r="B69" s="1" t="s">
        <v>153</v>
      </c>
      <c r="C69" s="1" t="s">
        <v>13</v>
      </c>
      <c r="D69" s="1" t="s">
        <v>163</v>
      </c>
      <c r="E69" s="1">
        <v>2023</v>
      </c>
      <c r="J69" s="1" t="str">
        <f t="shared" si="8"/>
        <v>Visita propia: Segovia,España,2023,,,,</v>
      </c>
    </row>
    <row r="70" spans="1:10" x14ac:dyDescent="0.25">
      <c r="A70" s="3" t="s">
        <v>254</v>
      </c>
      <c r="B70" s="1" t="s">
        <v>153</v>
      </c>
      <c r="C70" s="1" t="s">
        <v>13</v>
      </c>
      <c r="D70" s="1" t="s">
        <v>164</v>
      </c>
      <c r="E70" s="1">
        <v>2023</v>
      </c>
      <c r="J70" s="1" t="str">
        <f t="shared" si="8"/>
        <v>Visita propia: El Escorial,España,2023,,,,</v>
      </c>
    </row>
    <row r="71" spans="1:10" x14ac:dyDescent="0.25">
      <c r="A71" s="3" t="s">
        <v>254</v>
      </c>
      <c r="B71" s="1" t="s">
        <v>153</v>
      </c>
      <c r="C71" s="1" t="s">
        <v>13</v>
      </c>
      <c r="D71" s="1" t="s">
        <v>165</v>
      </c>
      <c r="E71" s="1">
        <v>2023</v>
      </c>
      <c r="J71" s="1" t="str">
        <f t="shared" si="8"/>
        <v>Visita propia: Salamanca,España,2023,,,,</v>
      </c>
    </row>
    <row r="72" spans="1:10" x14ac:dyDescent="0.25">
      <c r="A72" s="3" t="s">
        <v>257</v>
      </c>
      <c r="B72" s="1" t="s">
        <v>153</v>
      </c>
      <c r="C72" s="1" t="s">
        <v>47</v>
      </c>
      <c r="D72" s="1" t="s">
        <v>166</v>
      </c>
      <c r="E72" s="1">
        <v>2023</v>
      </c>
      <c r="J72" s="1" t="str">
        <f t="shared" si="8"/>
        <v>Visita propia: Lisboa,Portugal,2023,,,,</v>
      </c>
    </row>
    <row r="73" spans="1:10" x14ac:dyDescent="0.25">
      <c r="A73" s="3" t="s">
        <v>257</v>
      </c>
      <c r="B73" s="1" t="s">
        <v>153</v>
      </c>
      <c r="C73" s="1" t="s">
        <v>47</v>
      </c>
      <c r="D73" s="1" t="s">
        <v>167</v>
      </c>
      <c r="E73" s="1">
        <v>2023</v>
      </c>
      <c r="J73" s="1" t="str">
        <f t="shared" si="8"/>
        <v>Visita propia: Oporto,Portugal,2023,,,,</v>
      </c>
    </row>
    <row r="74" spans="1:10" x14ac:dyDescent="0.25">
      <c r="A74" s="3" t="s">
        <v>257</v>
      </c>
      <c r="B74" s="1" t="s">
        <v>153</v>
      </c>
      <c r="C74" s="1" t="s">
        <v>47</v>
      </c>
      <c r="D74" s="1" t="s">
        <v>174</v>
      </c>
      <c r="E74" s="1">
        <v>2023</v>
      </c>
      <c r="J74" s="1" t="str">
        <f t="shared" si="8"/>
        <v>Visita propia:  Obidos,Portugal,2023,,,,</v>
      </c>
    </row>
    <row r="75" spans="1:10" x14ac:dyDescent="0.25">
      <c r="A75" s="3" t="s">
        <v>257</v>
      </c>
      <c r="B75" s="1" t="s">
        <v>153</v>
      </c>
      <c r="C75" s="1" t="s">
        <v>47</v>
      </c>
      <c r="D75" s="1" t="s">
        <v>175</v>
      </c>
      <c r="E75" s="1">
        <v>2023</v>
      </c>
      <c r="J75" s="1" t="str">
        <f t="shared" si="8"/>
        <v>Visita propia:  Évora,Portugal,2023,,,,</v>
      </c>
    </row>
    <row r="76" spans="1:10" x14ac:dyDescent="0.25">
      <c r="A76" s="3" t="s">
        <v>257</v>
      </c>
      <c r="B76" s="1" t="s">
        <v>153</v>
      </c>
      <c r="C76" s="1" t="s">
        <v>47</v>
      </c>
      <c r="D76" s="1" t="s">
        <v>176</v>
      </c>
      <c r="E76" s="1">
        <v>2023</v>
      </c>
      <c r="J76" s="1" t="str">
        <f t="shared" si="8"/>
        <v>Visita propia:  Tomar,Portugal,2023,,,,</v>
      </c>
    </row>
    <row r="77" spans="1:10" x14ac:dyDescent="0.25">
      <c r="A77" s="3" t="s">
        <v>257</v>
      </c>
      <c r="B77" s="1" t="s">
        <v>153</v>
      </c>
      <c r="C77" s="1" t="s">
        <v>47</v>
      </c>
      <c r="D77" s="1" t="s">
        <v>177</v>
      </c>
      <c r="E77" s="1">
        <v>2023</v>
      </c>
      <c r="J77" s="1" t="str">
        <f t="shared" si="8"/>
        <v>Visita propia:  Coimbra,Portugal,2023,,,,</v>
      </c>
    </row>
    <row r="78" spans="1:10" x14ac:dyDescent="0.25">
      <c r="A78" s="3" t="s">
        <v>257</v>
      </c>
      <c r="B78" s="1" t="s">
        <v>153</v>
      </c>
      <c r="C78" s="1" t="s">
        <v>47</v>
      </c>
      <c r="D78" s="1" t="s">
        <v>178</v>
      </c>
      <c r="E78" s="1">
        <v>2023</v>
      </c>
      <c r="J78" s="1" t="str">
        <f t="shared" si="8"/>
        <v>Visita propia:  Lagos,Portugal,2023,,,,</v>
      </c>
    </row>
    <row r="79" spans="1:10" x14ac:dyDescent="0.25">
      <c r="A79" s="3" t="s">
        <v>257</v>
      </c>
      <c r="B79" s="1" t="s">
        <v>153</v>
      </c>
      <c r="C79" s="1" t="s">
        <v>47</v>
      </c>
      <c r="D79" s="1" t="s">
        <v>179</v>
      </c>
      <c r="E79" s="1">
        <v>2023</v>
      </c>
      <c r="J79" s="1" t="str">
        <f t="shared" si="8"/>
        <v>Visita propia:  Faro,Portugal,2023,,,,</v>
      </c>
    </row>
    <row r="80" spans="1:10" x14ac:dyDescent="0.25">
      <c r="A80" s="3" t="s">
        <v>259</v>
      </c>
      <c r="B80" s="1" t="s">
        <v>153</v>
      </c>
      <c r="C80" s="1" t="s">
        <v>184</v>
      </c>
      <c r="D80" s="1" t="s">
        <v>172</v>
      </c>
      <c r="E80" s="1">
        <v>2024</v>
      </c>
      <c r="J80" s="1" t="str">
        <f t="shared" si="8"/>
        <v>Visita propia: Amsterdam,Paises bajos,2024,,,,</v>
      </c>
    </row>
    <row r="81" spans="1:10" x14ac:dyDescent="0.25">
      <c r="A81" s="3" t="s">
        <v>259</v>
      </c>
      <c r="B81" s="1" t="s">
        <v>153</v>
      </c>
      <c r="C81" s="1" t="s">
        <v>184</v>
      </c>
      <c r="D81" s="1" t="s">
        <v>180</v>
      </c>
      <c r="E81" s="1">
        <v>2024</v>
      </c>
      <c r="J81" s="1" t="str">
        <f t="shared" si="8"/>
        <v>Visita propia: Leiden,Paises bajos,2024,,,,</v>
      </c>
    </row>
    <row r="82" spans="1:10" x14ac:dyDescent="0.25">
      <c r="A82" s="3" t="s">
        <v>259</v>
      </c>
      <c r="B82" s="1" t="s">
        <v>153</v>
      </c>
      <c r="C82" s="1" t="s">
        <v>184</v>
      </c>
      <c r="D82" s="1" t="s">
        <v>173</v>
      </c>
      <c r="E82" s="1">
        <v>2024</v>
      </c>
      <c r="J82" s="1" t="str">
        <f t="shared" si="8"/>
        <v>Visita propia: La Haya,Paises bajos,2024,,,,</v>
      </c>
    </row>
    <row r="83" spans="1:10" x14ac:dyDescent="0.25">
      <c r="A83" s="3" t="s">
        <v>259</v>
      </c>
      <c r="B83" s="1" t="s">
        <v>153</v>
      </c>
      <c r="C83" s="1" t="s">
        <v>184</v>
      </c>
      <c r="D83" s="1" t="s">
        <v>181</v>
      </c>
      <c r="E83" s="1">
        <v>2024</v>
      </c>
      <c r="J83" s="1" t="str">
        <f t="shared" si="8"/>
        <v>Visita propia: Delft,Paises bajos,2024,,,,</v>
      </c>
    </row>
    <row r="84" spans="1:10" x14ac:dyDescent="0.25">
      <c r="A84" s="3" t="s">
        <v>259</v>
      </c>
      <c r="B84" s="1" t="s">
        <v>153</v>
      </c>
      <c r="C84" s="1" t="s">
        <v>184</v>
      </c>
      <c r="D84" s="1" t="s">
        <v>182</v>
      </c>
      <c r="E84" s="1">
        <v>2024</v>
      </c>
      <c r="J84" s="1" t="str">
        <f t="shared" si="8"/>
        <v>Visita propia: Rotterdam,Paises bajos,2024,,,,</v>
      </c>
    </row>
    <row r="85" spans="1:10" x14ac:dyDescent="0.25">
      <c r="A85" s="3" t="s">
        <v>259</v>
      </c>
      <c r="B85" s="1" t="s">
        <v>153</v>
      </c>
      <c r="C85" s="1" t="s">
        <v>184</v>
      </c>
      <c r="D85" s="1" t="s">
        <v>183</v>
      </c>
      <c r="E85" s="1">
        <v>2024</v>
      </c>
      <c r="J85" s="1" t="str">
        <f t="shared" si="8"/>
        <v>Visita propia: Utretch,Paises bajos,2024,,,,</v>
      </c>
    </row>
    <row r="86" spans="1:10" x14ac:dyDescent="0.25">
      <c r="A86" s="3" t="s">
        <v>258</v>
      </c>
      <c r="B86" s="1" t="s">
        <v>153</v>
      </c>
      <c r="C86" s="1" t="s">
        <v>192</v>
      </c>
      <c r="D86" s="1" t="s">
        <v>185</v>
      </c>
      <c r="E86" s="1">
        <v>2024</v>
      </c>
      <c r="J86" s="1" t="str">
        <f t="shared" si="8"/>
        <v>Visita propia: Breda,Bélgica,2024,,,,</v>
      </c>
    </row>
    <row r="87" spans="1:10" x14ac:dyDescent="0.25">
      <c r="A87" s="3" t="s">
        <v>258</v>
      </c>
      <c r="B87" s="1" t="s">
        <v>153</v>
      </c>
      <c r="C87" s="1" t="s">
        <v>192</v>
      </c>
      <c r="D87" s="1" t="s">
        <v>186</v>
      </c>
      <c r="E87" s="1">
        <v>2024</v>
      </c>
      <c r="J87" s="1" t="str">
        <f t="shared" si="8"/>
        <v>Visita propia: Amberes,Bélgica,2024,,,,</v>
      </c>
    </row>
    <row r="88" spans="1:10" x14ac:dyDescent="0.25">
      <c r="A88" s="3" t="s">
        <v>258</v>
      </c>
      <c r="B88" s="1" t="s">
        <v>153</v>
      </c>
      <c r="C88" s="1" t="s">
        <v>192</v>
      </c>
      <c r="D88" s="1" t="s">
        <v>187</v>
      </c>
      <c r="E88" s="1">
        <v>2024</v>
      </c>
      <c r="J88" s="1" t="str">
        <f t="shared" si="8"/>
        <v>Visita propia: Brusselas,Bélgica,2024,,,,</v>
      </c>
    </row>
    <row r="89" spans="1:10" x14ac:dyDescent="0.25">
      <c r="A89" s="3" t="s">
        <v>258</v>
      </c>
      <c r="B89" s="1" t="s">
        <v>153</v>
      </c>
      <c r="C89" s="1" t="s">
        <v>192</v>
      </c>
      <c r="D89" s="1" t="s">
        <v>188</v>
      </c>
      <c r="E89" s="1">
        <v>2024</v>
      </c>
      <c r="J89" s="1" t="str">
        <f t="shared" si="8"/>
        <v>Visita propia: Gante,Bélgica,2024,,,,</v>
      </c>
    </row>
    <row r="90" spans="1:10" x14ac:dyDescent="0.25">
      <c r="A90" s="3" t="s">
        <v>258</v>
      </c>
      <c r="B90" s="1" t="s">
        <v>153</v>
      </c>
      <c r="C90" s="1" t="s">
        <v>192</v>
      </c>
      <c r="D90" s="1" t="s">
        <v>189</v>
      </c>
      <c r="E90" s="1">
        <v>2024</v>
      </c>
      <c r="J90" s="1" t="str">
        <f t="shared" si="8"/>
        <v>Visita propia: Brujas,Bélgica,2024,,,,</v>
      </c>
    </row>
    <row r="91" spans="1:10" x14ac:dyDescent="0.25">
      <c r="A91" s="3" t="s">
        <v>258</v>
      </c>
      <c r="B91" s="1" t="s">
        <v>153</v>
      </c>
      <c r="C91" s="1" t="s">
        <v>192</v>
      </c>
      <c r="D91" s="1" t="s">
        <v>190</v>
      </c>
      <c r="E91" s="1">
        <v>2024</v>
      </c>
      <c r="J91" s="1" t="str">
        <f t="shared" si="8"/>
        <v>Visita propia: Dinant,Bélgica,2024,,,,</v>
      </c>
    </row>
    <row r="92" spans="1:10" x14ac:dyDescent="0.25">
      <c r="A92" s="3" t="s">
        <v>258</v>
      </c>
      <c r="B92" s="1" t="s">
        <v>153</v>
      </c>
      <c r="C92" s="1" t="s">
        <v>192</v>
      </c>
      <c r="D92" s="1" t="s">
        <v>193</v>
      </c>
      <c r="E92" s="1">
        <v>2024</v>
      </c>
      <c r="J92" s="1" t="str">
        <f t="shared" si="8"/>
        <v>Visita propia: Malinas,Bélgica,2024,,,,</v>
      </c>
    </row>
    <row r="93" spans="1:10" x14ac:dyDescent="0.25">
      <c r="A93" s="3" t="s">
        <v>258</v>
      </c>
      <c r="B93" s="1" t="s">
        <v>153</v>
      </c>
      <c r="C93" s="1" t="s">
        <v>191</v>
      </c>
      <c r="D93" s="1" t="s">
        <v>191</v>
      </c>
      <c r="E93" s="1">
        <v>2024</v>
      </c>
      <c r="J93" s="1" t="str">
        <f t="shared" si="8"/>
        <v>Visita propia: Luxemburgo,Luxemburgo,2024,,,,</v>
      </c>
    </row>
    <row r="94" spans="1:10" x14ac:dyDescent="0.25">
      <c r="A94" s="3" t="s">
        <v>260</v>
      </c>
      <c r="B94" s="1" t="s">
        <v>153</v>
      </c>
      <c r="C94" s="1" t="s">
        <v>194</v>
      </c>
      <c r="D94" s="1" t="s">
        <v>195</v>
      </c>
      <c r="E94" s="1">
        <v>2024</v>
      </c>
      <c r="J94" s="1" t="str">
        <f t="shared" si="8"/>
        <v>Visita propia: Vienna,Austria,2024,,,,</v>
      </c>
    </row>
    <row r="95" spans="1:10" x14ac:dyDescent="0.25">
      <c r="A95" s="3" t="s">
        <v>260</v>
      </c>
      <c r="B95" s="1" t="s">
        <v>153</v>
      </c>
      <c r="C95" s="1" t="s">
        <v>194</v>
      </c>
      <c r="D95" s="1" t="s">
        <v>196</v>
      </c>
      <c r="E95" s="1">
        <v>2024</v>
      </c>
      <c r="J95" s="1" t="str">
        <f t="shared" si="8"/>
        <v>Visita propia: Linz,Austria,2024,,,,</v>
      </c>
    </row>
    <row r="96" spans="1:10" x14ac:dyDescent="0.25">
      <c r="A96" s="3" t="s">
        <v>260</v>
      </c>
      <c r="B96" s="1" t="s">
        <v>153</v>
      </c>
      <c r="C96" s="1" t="s">
        <v>194</v>
      </c>
      <c r="D96" s="1" t="s">
        <v>197</v>
      </c>
      <c r="E96" s="1">
        <v>2024</v>
      </c>
      <c r="J96" s="1" t="str">
        <f t="shared" si="8"/>
        <v>Visita propia: Salzburgo,Austria,2024,,,,</v>
      </c>
    </row>
    <row r="97" spans="1:10" x14ac:dyDescent="0.25">
      <c r="A97" s="3" t="s">
        <v>260</v>
      </c>
      <c r="B97" s="1" t="s">
        <v>153</v>
      </c>
      <c r="C97" s="1" t="s">
        <v>194</v>
      </c>
      <c r="D97" s="1" t="s">
        <v>198</v>
      </c>
      <c r="E97" s="1">
        <v>2024</v>
      </c>
      <c r="J97" s="1" t="str">
        <f t="shared" si="8"/>
        <v>Visita propia: Innsbruck,Austria,2024,,,,</v>
      </c>
    </row>
    <row r="98" spans="1:10" x14ac:dyDescent="0.25">
      <c r="A98" s="3" t="s">
        <v>260</v>
      </c>
      <c r="B98" s="1" t="s">
        <v>153</v>
      </c>
      <c r="C98" s="1" t="s">
        <v>194</v>
      </c>
      <c r="D98" s="1" t="s">
        <v>199</v>
      </c>
      <c r="E98" s="1">
        <v>2024</v>
      </c>
      <c r="J98" s="1" t="str">
        <f t="shared" si="8"/>
        <v>Visita propia: Hallstat,Austria,2024,,,,</v>
      </c>
    </row>
    <row r="99" spans="1:10" x14ac:dyDescent="0.25">
      <c r="A99" s="3" t="s">
        <v>262</v>
      </c>
      <c r="B99" s="1" t="s">
        <v>153</v>
      </c>
      <c r="C99" s="1" t="s">
        <v>200</v>
      </c>
      <c r="D99" s="1" t="s">
        <v>201</v>
      </c>
      <c r="E99" s="1">
        <v>2024</v>
      </c>
      <c r="J99" s="1" t="str">
        <f t="shared" si="8"/>
        <v>Visita propia: Munich,Alemania,2024,,,,</v>
      </c>
    </row>
    <row r="100" spans="1:10" x14ac:dyDescent="0.25">
      <c r="A100" s="3" t="s">
        <v>261</v>
      </c>
      <c r="B100" s="1" t="s">
        <v>153</v>
      </c>
      <c r="C100" s="1" t="s">
        <v>200</v>
      </c>
      <c r="D100" s="1" t="s">
        <v>202</v>
      </c>
      <c r="E100" s="1">
        <v>2025</v>
      </c>
      <c r="J100" s="1" t="str">
        <f t="shared" si="8"/>
        <v>Visita propia: Berlín,Alemania,2025,,,,</v>
      </c>
    </row>
    <row r="101" spans="1:10" x14ac:dyDescent="0.25">
      <c r="A101" s="3" t="s">
        <v>261</v>
      </c>
      <c r="B101" s="1" t="s">
        <v>153</v>
      </c>
      <c r="C101" s="1" t="s">
        <v>200</v>
      </c>
      <c r="D101" s="1" t="s">
        <v>204</v>
      </c>
      <c r="E101" s="1">
        <v>2025</v>
      </c>
      <c r="J101" s="1" t="str">
        <f t="shared" si="8"/>
        <v>Visita propia: Potsdam,Alemania,2025,,,,</v>
      </c>
    </row>
    <row r="102" spans="1:10" x14ac:dyDescent="0.25">
      <c r="A102" s="3" t="s">
        <v>261</v>
      </c>
      <c r="B102" s="1" t="s">
        <v>153</v>
      </c>
      <c r="C102" s="1" t="s">
        <v>200</v>
      </c>
      <c r="D102" s="1" t="s">
        <v>203</v>
      </c>
      <c r="E102" s="1">
        <v>2025</v>
      </c>
      <c r="J102" s="1" t="str">
        <f t="shared" si="8"/>
        <v>Visita propia: Dressden,Alemania,2025,,,,</v>
      </c>
    </row>
    <row r="103" spans="1:10" x14ac:dyDescent="0.25">
      <c r="A103" s="3" t="s">
        <v>263</v>
      </c>
      <c r="B103" s="1" t="s">
        <v>153</v>
      </c>
      <c r="C103" s="1" t="s">
        <v>208</v>
      </c>
      <c r="D103" s="1" t="s">
        <v>205</v>
      </c>
      <c r="E103" s="1">
        <v>2025</v>
      </c>
      <c r="J103" s="1" t="str">
        <f t="shared" si="8"/>
        <v>Visita propia: Praga,República Checa,2025,,,,</v>
      </c>
    </row>
    <row r="104" spans="1:10" x14ac:dyDescent="0.25">
      <c r="A104" s="3" t="s">
        <v>263</v>
      </c>
      <c r="B104" s="1" t="s">
        <v>153</v>
      </c>
      <c r="C104" s="1" t="s">
        <v>208</v>
      </c>
      <c r="D104" s="1" t="s">
        <v>206</v>
      </c>
      <c r="E104" s="1">
        <v>2025</v>
      </c>
      <c r="J104" s="1" t="str">
        <f t="shared" si="8"/>
        <v>Visita propia: Hrad Strekov,República Checa,2025,,,,</v>
      </c>
    </row>
    <row r="105" spans="1:10" x14ac:dyDescent="0.25">
      <c r="A105" s="3" t="s">
        <v>263</v>
      </c>
      <c r="B105" s="1" t="s">
        <v>153</v>
      </c>
      <c r="C105" s="1" t="s">
        <v>208</v>
      </c>
      <c r="D105" s="1" t="s">
        <v>207</v>
      </c>
      <c r="E105" s="1">
        <v>2025</v>
      </c>
      <c r="J105" s="1" t="str">
        <f t="shared" ref="J105:J165" si="9">B105&amp;": "&amp;D105&amp;","&amp;C105&amp;","&amp;E105&amp;","&amp;F105&amp;","&amp;G105&amp;","&amp;H105&amp;","&amp;I105</f>
        <v>Visita propia: Brno,República Checa,2025,,,,</v>
      </c>
    </row>
    <row r="106" spans="1:10" x14ac:dyDescent="0.25">
      <c r="A106" s="3" t="s">
        <v>264</v>
      </c>
      <c r="B106" s="1" t="s">
        <v>153</v>
      </c>
      <c r="C106" s="1" t="s">
        <v>209</v>
      </c>
      <c r="D106" s="1" t="s">
        <v>210</v>
      </c>
      <c r="E106" s="1">
        <v>2025</v>
      </c>
      <c r="J106" s="1" t="str">
        <f t="shared" si="9"/>
        <v>Visita propia: Bratislava/Pressburgo,Eslovaquia,2025,,,,</v>
      </c>
    </row>
    <row r="107" spans="1:10" x14ac:dyDescent="0.25">
      <c r="A107" s="3" t="s">
        <v>264</v>
      </c>
      <c r="B107" s="1" t="s">
        <v>153</v>
      </c>
      <c r="C107" s="1" t="s">
        <v>220</v>
      </c>
      <c r="D107" s="1" t="s">
        <v>211</v>
      </c>
      <c r="E107" s="1">
        <v>2025</v>
      </c>
      <c r="J107" s="1" t="str">
        <f t="shared" si="9"/>
        <v>Visita propia: Budapest,Hungria,2025,,,,</v>
      </c>
    </row>
    <row r="108" spans="1:10" x14ac:dyDescent="0.25">
      <c r="A108" s="3" t="s">
        <v>266</v>
      </c>
      <c r="B108" s="1" t="s">
        <v>153</v>
      </c>
      <c r="C108" s="1" t="s">
        <v>48</v>
      </c>
      <c r="D108" s="1" t="s">
        <v>212</v>
      </c>
      <c r="E108" s="1">
        <v>2025</v>
      </c>
      <c r="J108" s="1" t="str">
        <f t="shared" si="9"/>
        <v>Visita propia: Roma,Italia,2025,,,,</v>
      </c>
    </row>
    <row r="109" spans="1:10" x14ac:dyDescent="0.25">
      <c r="A109" s="3" t="s">
        <v>265</v>
      </c>
      <c r="B109" s="1" t="s">
        <v>153</v>
      </c>
      <c r="C109" s="1" t="s">
        <v>48</v>
      </c>
      <c r="D109" s="1" t="s">
        <v>213</v>
      </c>
      <c r="E109" s="1">
        <v>2025</v>
      </c>
      <c r="J109" s="1" t="str">
        <f t="shared" si="9"/>
        <v>Visita propia: Nápoles,Italia,2025,,,,</v>
      </c>
    </row>
    <row r="110" spans="1:10" x14ac:dyDescent="0.25">
      <c r="A110" s="3" t="s">
        <v>265</v>
      </c>
      <c r="B110" s="1" t="s">
        <v>153</v>
      </c>
      <c r="C110" s="1" t="s">
        <v>48</v>
      </c>
      <c r="D110" s="1" t="s">
        <v>214</v>
      </c>
      <c r="E110" s="1">
        <v>2025</v>
      </c>
      <c r="J110" s="1" t="str">
        <f t="shared" si="9"/>
        <v>Visita propia: Sicilia,Italia,2025,,,,</v>
      </c>
    </row>
    <row r="111" spans="1:10" x14ac:dyDescent="0.25">
      <c r="A111" s="3" t="s">
        <v>266</v>
      </c>
      <c r="B111" s="1" t="s">
        <v>153</v>
      </c>
      <c r="C111" s="1" t="s">
        <v>48</v>
      </c>
      <c r="D111" s="1" t="s">
        <v>215</v>
      </c>
      <c r="E111" s="1">
        <v>2025</v>
      </c>
      <c r="J111" s="1" t="str">
        <f t="shared" si="9"/>
        <v>Visita propia: Florencia,Italia,2025,,,,</v>
      </c>
    </row>
    <row r="112" spans="1:10" x14ac:dyDescent="0.25">
      <c r="A112" s="3" t="s">
        <v>266</v>
      </c>
      <c r="B112" s="1" t="s">
        <v>153</v>
      </c>
      <c r="C112" s="1" t="s">
        <v>48</v>
      </c>
      <c r="D112" s="1" t="s">
        <v>216</v>
      </c>
      <c r="E112" s="1">
        <v>2025</v>
      </c>
      <c r="J112" s="1" t="str">
        <f t="shared" si="9"/>
        <v>Visita propia: EL Vaticano,Italia,2025,,,,</v>
      </c>
    </row>
    <row r="113" spans="1:10" x14ac:dyDescent="0.25">
      <c r="A113" s="3" t="s">
        <v>266</v>
      </c>
      <c r="B113" s="1" t="s">
        <v>153</v>
      </c>
      <c r="C113" s="1" t="s">
        <v>48</v>
      </c>
      <c r="D113" s="1" t="s">
        <v>217</v>
      </c>
      <c r="E113" s="1">
        <v>2025</v>
      </c>
      <c r="J113" s="1" t="str">
        <f t="shared" si="9"/>
        <v>Visita propia: Pisa,Italia,2025,,,,</v>
      </c>
    </row>
    <row r="114" spans="1:10" x14ac:dyDescent="0.25">
      <c r="A114" s="3" t="s">
        <v>273</v>
      </c>
      <c r="B114" s="1" t="s">
        <v>153</v>
      </c>
      <c r="C114" s="1" t="s">
        <v>48</v>
      </c>
      <c r="D114" s="1" t="s">
        <v>218</v>
      </c>
      <c r="E114" s="1">
        <v>2025</v>
      </c>
      <c r="J114" s="1" t="str">
        <f t="shared" si="9"/>
        <v>Visita propia: Venecia,Italia,2025,,,,</v>
      </c>
    </row>
    <row r="115" spans="1:10" x14ac:dyDescent="0.25">
      <c r="A115" s="3" t="s">
        <v>267</v>
      </c>
      <c r="B115" s="1" t="s">
        <v>153</v>
      </c>
      <c r="C115" s="1" t="s">
        <v>48</v>
      </c>
      <c r="D115" s="1" t="s">
        <v>219</v>
      </c>
      <c r="E115" s="1">
        <v>2025</v>
      </c>
      <c r="J115" s="1" t="str">
        <f t="shared" si="9"/>
        <v>Visita propia: Milán,Italia,2025,,,,</v>
      </c>
    </row>
    <row r="116" spans="1:10" x14ac:dyDescent="0.25">
      <c r="A116" s="3" t="s">
        <v>269</v>
      </c>
      <c r="B116" s="1" t="s">
        <v>153</v>
      </c>
      <c r="C116" s="1" t="s">
        <v>18</v>
      </c>
      <c r="D116" s="1" t="s">
        <v>282</v>
      </c>
      <c r="J116" s="1" t="str">
        <f t="shared" ref="J116" si="10">B116&amp;": "&amp;D116&amp;","&amp;C116&amp;","&amp;E116&amp;","&amp;F116&amp;","&amp;G116&amp;","&amp;H116&amp;","&amp;I116</f>
        <v>Visita propia: Ciudad de México,México,,,,,</v>
      </c>
    </row>
    <row r="117" spans="1:10" x14ac:dyDescent="0.25">
      <c r="A117" s="3" t="s">
        <v>269</v>
      </c>
      <c r="B117" s="1" t="s">
        <v>153</v>
      </c>
      <c r="C117" s="1" t="s">
        <v>18</v>
      </c>
      <c r="D117" s="1" t="s">
        <v>283</v>
      </c>
      <c r="E117" s="1">
        <v>2010</v>
      </c>
      <c r="J117" s="1" t="str">
        <f t="shared" si="9"/>
        <v>Visita propia: Veracruz,México,2010,,,,</v>
      </c>
    </row>
    <row r="118" spans="1:10" x14ac:dyDescent="0.25">
      <c r="A118" s="3" t="s">
        <v>269</v>
      </c>
      <c r="B118" s="1" t="s">
        <v>153</v>
      </c>
      <c r="C118" s="1" t="s">
        <v>18</v>
      </c>
      <c r="D118" s="1" t="s">
        <v>284</v>
      </c>
      <c r="E118" s="1">
        <v>2015</v>
      </c>
      <c r="J118" s="1" t="str">
        <f t="shared" ref="J118" si="11">B118&amp;": "&amp;D118&amp;","&amp;C118&amp;","&amp;E118&amp;","&amp;F118&amp;","&amp;G118&amp;","&amp;H118&amp;","&amp;I118</f>
        <v>Visita propia: Puebla,México,2015,,,,</v>
      </c>
    </row>
    <row r="119" spans="1:10" x14ac:dyDescent="0.25">
      <c r="A119" s="3" t="s">
        <v>269</v>
      </c>
      <c r="B119" s="1" t="s">
        <v>153</v>
      </c>
      <c r="C119" s="1" t="s">
        <v>18</v>
      </c>
      <c r="D119" s="1" t="s">
        <v>285</v>
      </c>
      <c r="E119" s="4" t="s">
        <v>289</v>
      </c>
      <c r="J119" s="1" t="str">
        <f t="shared" si="9"/>
        <v>Visita propia: Quintana Roo,México,2016-2018,,,,</v>
      </c>
    </row>
    <row r="120" spans="1:10" x14ac:dyDescent="0.25">
      <c r="A120" s="3" t="s">
        <v>269</v>
      </c>
      <c r="B120" s="1" t="s">
        <v>153</v>
      </c>
      <c r="C120" s="1" t="s">
        <v>18</v>
      </c>
      <c r="D120" s="1" t="s">
        <v>286</v>
      </c>
      <c r="E120" s="1">
        <v>2016</v>
      </c>
      <c r="J120" s="1" t="str">
        <f t="shared" ref="J120:J128" si="12">B120&amp;": "&amp;D120&amp;","&amp;C120&amp;","&amp;E120&amp;","&amp;F120&amp;","&amp;G120&amp;","&amp;H120&amp;","&amp;I120</f>
        <v>Visita propia: Jalisco,México,2016,,,,</v>
      </c>
    </row>
    <row r="121" spans="1:10" x14ac:dyDescent="0.25">
      <c r="A121" s="3" t="s">
        <v>269</v>
      </c>
      <c r="B121" s="1" t="s">
        <v>153</v>
      </c>
      <c r="C121" s="1" t="s">
        <v>18</v>
      </c>
      <c r="D121" s="1" t="s">
        <v>287</v>
      </c>
      <c r="E121" s="4" t="s">
        <v>288</v>
      </c>
      <c r="J121" s="1" t="str">
        <f t="shared" si="12"/>
        <v>Visita propia: Guerrero,México,2000-2024,,,,</v>
      </c>
    </row>
    <row r="122" spans="1:10" x14ac:dyDescent="0.25">
      <c r="A122" s="3" t="s">
        <v>269</v>
      </c>
      <c r="B122" s="1" t="s">
        <v>153</v>
      </c>
      <c r="C122" s="1" t="s">
        <v>18</v>
      </c>
      <c r="D122" s="1" t="s">
        <v>290</v>
      </c>
      <c r="E122" s="4">
        <v>2015</v>
      </c>
      <c r="J122" s="1" t="str">
        <f t="shared" ref="J122:J124" si="13">B122&amp;": "&amp;D122&amp;","&amp;C122&amp;","&amp;E122&amp;","&amp;F122&amp;","&amp;G122&amp;","&amp;H122&amp;","&amp;I122</f>
        <v>Visita propia: Hidalgo,México,2015,,,,</v>
      </c>
    </row>
    <row r="123" spans="1:10" x14ac:dyDescent="0.25">
      <c r="A123" s="3" t="s">
        <v>269</v>
      </c>
      <c r="B123" s="1" t="s">
        <v>153</v>
      </c>
      <c r="C123" s="1" t="s">
        <v>18</v>
      </c>
      <c r="D123" s="1" t="s">
        <v>291</v>
      </c>
      <c r="E123" s="4" t="s">
        <v>288</v>
      </c>
      <c r="J123" s="1" t="str">
        <f t="shared" si="13"/>
        <v>Visita propia: Oaxaca,México,2000-2024,,,,</v>
      </c>
    </row>
    <row r="124" spans="1:10" x14ac:dyDescent="0.25">
      <c r="A124" s="3" t="s">
        <v>269</v>
      </c>
      <c r="B124" s="1" t="s">
        <v>153</v>
      </c>
      <c r="C124" s="1" t="s">
        <v>18</v>
      </c>
      <c r="D124" s="1" t="s">
        <v>292</v>
      </c>
      <c r="E124" s="4" t="s">
        <v>288</v>
      </c>
      <c r="J124" s="1" t="str">
        <f t="shared" si="13"/>
        <v>Visita propia: Michoacán,México,2000-2024,,,,</v>
      </c>
    </row>
    <row r="125" spans="1:10" x14ac:dyDescent="0.25">
      <c r="A125" s="3" t="s">
        <v>269</v>
      </c>
      <c r="B125" s="1" t="s">
        <v>153</v>
      </c>
      <c r="C125" s="1" t="s">
        <v>18</v>
      </c>
      <c r="D125" s="1" t="s">
        <v>293</v>
      </c>
      <c r="E125" s="4" t="s">
        <v>288</v>
      </c>
      <c r="J125" s="1" t="str">
        <f t="shared" si="12"/>
        <v>Visita propia: San Luis Potosi,México,2000-2024,,,,</v>
      </c>
    </row>
    <row r="126" spans="1:10" x14ac:dyDescent="0.25">
      <c r="A126" s="3" t="s">
        <v>269</v>
      </c>
      <c r="B126" s="1" t="s">
        <v>153</v>
      </c>
      <c r="C126" s="1" t="s">
        <v>18</v>
      </c>
      <c r="D126" s="1" t="s">
        <v>294</v>
      </c>
      <c r="E126" s="4" t="s">
        <v>288</v>
      </c>
      <c r="J126" s="1" t="str">
        <f t="shared" si="12"/>
        <v>Visita propia: Aguascalientes,México,2000-2024,,,,</v>
      </c>
    </row>
    <row r="127" spans="1:10" x14ac:dyDescent="0.25">
      <c r="A127" s="3" t="s">
        <v>269</v>
      </c>
      <c r="B127" s="1" t="s">
        <v>153</v>
      </c>
      <c r="C127" s="1" t="s">
        <v>18</v>
      </c>
      <c r="D127" s="1" t="s">
        <v>295</v>
      </c>
      <c r="E127" s="4" t="s">
        <v>289</v>
      </c>
      <c r="J127" s="1" t="str">
        <f t="shared" si="12"/>
        <v>Visita propia: Yucatán,México,2016-2018,,,,</v>
      </c>
    </row>
    <row r="128" spans="1:10" x14ac:dyDescent="0.25">
      <c r="A128" s="3" t="s">
        <v>269</v>
      </c>
      <c r="B128" s="1" t="s">
        <v>153</v>
      </c>
      <c r="C128" s="1" t="s">
        <v>18</v>
      </c>
      <c r="D128" s="1" t="s">
        <v>296</v>
      </c>
      <c r="E128" s="4" t="s">
        <v>288</v>
      </c>
      <c r="J128" s="1" t="str">
        <f t="shared" si="12"/>
        <v>Visita propia: Nayarit,México,2000-2024,,,,</v>
      </c>
    </row>
    <row r="129" spans="1:10" x14ac:dyDescent="0.25">
      <c r="A129" s="3" t="s">
        <v>269</v>
      </c>
      <c r="B129" s="1" t="s">
        <v>153</v>
      </c>
      <c r="C129" s="1" t="s">
        <v>18</v>
      </c>
      <c r="D129" s="1" t="s">
        <v>297</v>
      </c>
      <c r="E129" s="4">
        <v>2014</v>
      </c>
      <c r="J129" s="1" t="str">
        <f t="shared" si="9"/>
        <v>Visita propia: Colima,México,2014,,,,</v>
      </c>
    </row>
    <row r="130" spans="1:10" x14ac:dyDescent="0.25">
      <c r="A130" s="3" t="s">
        <v>269</v>
      </c>
      <c r="B130" s="1" t="s">
        <v>153</v>
      </c>
      <c r="C130" s="1" t="s">
        <v>222</v>
      </c>
      <c r="D130" s="1" t="s">
        <v>223</v>
      </c>
      <c r="E130" s="1">
        <v>2019</v>
      </c>
      <c r="J130" s="1" t="str">
        <f t="shared" si="9"/>
        <v>Visita propia: San José,Costa Rica,2019,,,,</v>
      </c>
    </row>
    <row r="131" spans="1:10" x14ac:dyDescent="0.25">
      <c r="A131" s="3" t="s">
        <v>270</v>
      </c>
      <c r="B131" s="1" t="s">
        <v>153</v>
      </c>
      <c r="C131" s="1" t="s">
        <v>221</v>
      </c>
      <c r="D131" s="1" t="s">
        <v>224</v>
      </c>
      <c r="E131" s="1" t="s">
        <v>225</v>
      </c>
      <c r="J131" s="1" t="str">
        <f t="shared" si="9"/>
        <v>Visita propia: Ciudad de Panamá,Panamá,2018-2026,,,,</v>
      </c>
    </row>
    <row r="132" spans="1:10" x14ac:dyDescent="0.25">
      <c r="A132" s="3" t="s">
        <v>270</v>
      </c>
      <c r="B132" s="1" t="s">
        <v>153</v>
      </c>
      <c r="C132" s="1" t="s">
        <v>45</v>
      </c>
      <c r="D132" s="1" t="s">
        <v>226</v>
      </c>
      <c r="E132" s="1" t="s">
        <v>229</v>
      </c>
      <c r="J132" s="1" t="str">
        <f t="shared" si="9"/>
        <v>Visita propia: Bogotá,Colombia,2023-2026,,,,</v>
      </c>
    </row>
    <row r="133" spans="1:10" x14ac:dyDescent="0.25">
      <c r="A133" s="3" t="s">
        <v>270</v>
      </c>
      <c r="B133" s="1" t="s">
        <v>153</v>
      </c>
      <c r="C133" s="1" t="s">
        <v>45</v>
      </c>
      <c r="D133" s="1" t="s">
        <v>228</v>
      </c>
      <c r="E133" s="1">
        <v>2019</v>
      </c>
      <c r="J133" s="1" t="str">
        <f t="shared" si="9"/>
        <v>Visita propia: Cartagena,Colombia,2019,,,,</v>
      </c>
    </row>
    <row r="134" spans="1:10" x14ac:dyDescent="0.25">
      <c r="A134" s="3" t="s">
        <v>270</v>
      </c>
      <c r="B134" s="1" t="s">
        <v>153</v>
      </c>
      <c r="C134" s="1" t="s">
        <v>45</v>
      </c>
      <c r="D134" s="1" t="s">
        <v>227</v>
      </c>
      <c r="E134" s="5" t="s">
        <v>230</v>
      </c>
      <c r="J134" s="1" t="str">
        <f t="shared" si="9"/>
        <v>Visita propia: Medellin,Colombia,2022,2026,,,,</v>
      </c>
    </row>
    <row r="135" spans="1:10" x14ac:dyDescent="0.25">
      <c r="A135" s="3" t="s">
        <v>270</v>
      </c>
      <c r="B135" s="1" t="s">
        <v>153</v>
      </c>
      <c r="C135" s="1" t="s">
        <v>45</v>
      </c>
      <c r="D135" s="1" t="s">
        <v>231</v>
      </c>
      <c r="E135" s="1">
        <v>2023</v>
      </c>
      <c r="J135" s="1" t="str">
        <f t="shared" si="9"/>
        <v>Visita propia: Zipaquira,Colombia,2023,,,,</v>
      </c>
    </row>
    <row r="136" spans="1:10" x14ac:dyDescent="0.25">
      <c r="A136" s="3" t="s">
        <v>270</v>
      </c>
      <c r="B136" s="1" t="s">
        <v>153</v>
      </c>
      <c r="C136" s="1" t="s">
        <v>45</v>
      </c>
      <c r="D136" s="1" t="s">
        <v>232</v>
      </c>
      <c r="E136" s="1">
        <v>2023</v>
      </c>
      <c r="J136" s="1" t="str">
        <f t="shared" si="9"/>
        <v>Visita propia: Guatavitas,Colombia,2023,,,,</v>
      </c>
    </row>
    <row r="137" spans="1:10" x14ac:dyDescent="0.25">
      <c r="A137" s="3" t="s">
        <v>270</v>
      </c>
      <c r="B137" s="1" t="s">
        <v>153</v>
      </c>
      <c r="C137" s="1" t="s">
        <v>45</v>
      </c>
      <c r="D137" s="1" t="s">
        <v>233</v>
      </c>
      <c r="E137" s="1">
        <v>2022</v>
      </c>
      <c r="J137" s="1" t="str">
        <f t="shared" si="9"/>
        <v>Visita propia: Santa Fe de Antioquia,Colombia,2022,,,,</v>
      </c>
    </row>
    <row r="138" spans="1:10" x14ac:dyDescent="0.25">
      <c r="A138" s="3" t="s">
        <v>270</v>
      </c>
      <c r="B138" s="1" t="s">
        <v>153</v>
      </c>
      <c r="C138" s="1" t="s">
        <v>45</v>
      </c>
      <c r="D138" s="1" t="s">
        <v>234</v>
      </c>
      <c r="E138" s="1">
        <v>2022</v>
      </c>
      <c r="J138" s="1" t="str">
        <f t="shared" si="9"/>
        <v>Visita propia: Guatape,Colombia,2022,,,,</v>
      </c>
    </row>
    <row r="139" spans="1:10" x14ac:dyDescent="0.25">
      <c r="A139" s="3" t="s">
        <v>270</v>
      </c>
      <c r="B139" s="1" t="s">
        <v>153</v>
      </c>
      <c r="C139" s="1" t="s">
        <v>45</v>
      </c>
      <c r="D139" s="1" t="s">
        <v>235</v>
      </c>
      <c r="E139" s="1">
        <v>2019</v>
      </c>
      <c r="J139" s="1" t="str">
        <f t="shared" si="9"/>
        <v>Visita propia: Barranquilla,Colombia,2019,,,,</v>
      </c>
    </row>
    <row r="140" spans="1:10" x14ac:dyDescent="0.25">
      <c r="A140" s="3" t="s">
        <v>270</v>
      </c>
      <c r="B140" s="1" t="s">
        <v>153</v>
      </c>
      <c r="C140" s="1" t="s">
        <v>45</v>
      </c>
      <c r="D140" s="1" t="s">
        <v>236</v>
      </c>
      <c r="E140" s="1">
        <v>2019</v>
      </c>
      <c r="J140" s="1" t="str">
        <f t="shared" si="9"/>
        <v>Visita propia: Santa Marta,Colombia,2019,,,,</v>
      </c>
    </row>
    <row r="141" spans="1:10" x14ac:dyDescent="0.25">
      <c r="A141" s="3" t="s">
        <v>271</v>
      </c>
      <c r="B141" s="1" t="s">
        <v>153</v>
      </c>
      <c r="C141" s="1" t="s">
        <v>46</v>
      </c>
      <c r="D141" s="1" t="s">
        <v>237</v>
      </c>
      <c r="E141" s="4" t="s">
        <v>242</v>
      </c>
      <c r="J141" s="1" t="str">
        <f t="shared" si="9"/>
        <v>Visita propia: Lima,Perú,2021,2023,,,,</v>
      </c>
    </row>
    <row r="142" spans="1:10" x14ac:dyDescent="0.25">
      <c r="A142" s="3" t="s">
        <v>271</v>
      </c>
      <c r="B142" s="1" t="s">
        <v>153</v>
      </c>
      <c r="C142" s="1" t="s">
        <v>46</v>
      </c>
      <c r="D142" s="1" t="s">
        <v>238</v>
      </c>
      <c r="E142" s="1">
        <v>2021</v>
      </c>
      <c r="J142" s="1" t="str">
        <f t="shared" si="9"/>
        <v>Visita propia: Cuzco,Perú,2021,,,,</v>
      </c>
    </row>
    <row r="143" spans="1:10" x14ac:dyDescent="0.25">
      <c r="A143" s="3" t="s">
        <v>271</v>
      </c>
      <c r="B143" s="1" t="s">
        <v>153</v>
      </c>
      <c r="C143" s="1" t="s">
        <v>46</v>
      </c>
      <c r="D143" s="1" t="s">
        <v>239</v>
      </c>
      <c r="E143" s="1">
        <v>2021</v>
      </c>
      <c r="J143" s="1" t="str">
        <f t="shared" si="9"/>
        <v>Visita propia: Ica,Perú,2021,,,,</v>
      </c>
    </row>
    <row r="144" spans="1:10" x14ac:dyDescent="0.25">
      <c r="A144" s="3" t="s">
        <v>271</v>
      </c>
      <c r="B144" s="1" t="s">
        <v>153</v>
      </c>
      <c r="C144" s="1" t="s">
        <v>46</v>
      </c>
      <c r="D144" s="1" t="s">
        <v>240</v>
      </c>
      <c r="E144" s="1">
        <v>2021</v>
      </c>
      <c r="J144" s="1" t="str">
        <f t="shared" si="9"/>
        <v>Visita propia: Arequipa,Perú,2021,,,,</v>
      </c>
    </row>
    <row r="145" spans="1:10" x14ac:dyDescent="0.25">
      <c r="A145" s="3" t="s">
        <v>271</v>
      </c>
      <c r="B145" s="1" t="s">
        <v>153</v>
      </c>
      <c r="C145" s="1" t="s">
        <v>46</v>
      </c>
      <c r="D145" s="1" t="s">
        <v>241</v>
      </c>
      <c r="E145" s="1">
        <v>2021</v>
      </c>
      <c r="J145" s="1" t="str">
        <f t="shared" si="9"/>
        <v>Visita propia: Puno,Perú,2021,,,,</v>
      </c>
    </row>
    <row r="146" spans="1:10" x14ac:dyDescent="0.25">
      <c r="A146" s="3" t="s">
        <v>272</v>
      </c>
      <c r="B146" s="1" t="s">
        <v>153</v>
      </c>
      <c r="C146" s="1" t="s">
        <v>268</v>
      </c>
      <c r="D146" s="1" t="s">
        <v>243</v>
      </c>
      <c r="E146" s="4" t="s">
        <v>250</v>
      </c>
      <c r="J146" s="1" t="str">
        <f t="shared" si="9"/>
        <v>Visita propia: Santiago,Chile,2022,2024-2027,,,,</v>
      </c>
    </row>
    <row r="147" spans="1:10" x14ac:dyDescent="0.25">
      <c r="A147" s="3" t="s">
        <v>272</v>
      </c>
      <c r="B147" s="1" t="s">
        <v>153</v>
      </c>
      <c r="C147" s="1" t="s">
        <v>268</v>
      </c>
      <c r="D147" s="1" t="s">
        <v>244</v>
      </c>
      <c r="E147" s="1">
        <v>2022</v>
      </c>
      <c r="J147" s="1" t="str">
        <f t="shared" si="9"/>
        <v>Visita propia: San Pedro de Atacama,Chile,2022,,,,</v>
      </c>
    </row>
    <row r="148" spans="1:10" x14ac:dyDescent="0.25">
      <c r="A148" s="3" t="s">
        <v>272</v>
      </c>
      <c r="B148" s="1" t="s">
        <v>153</v>
      </c>
      <c r="C148" s="1" t="s">
        <v>268</v>
      </c>
      <c r="D148" s="1" t="s">
        <v>245</v>
      </c>
      <c r="E148" s="1">
        <v>2022</v>
      </c>
      <c r="J148" s="1" t="str">
        <f t="shared" si="9"/>
        <v>Visita propia: Punta Arenas,Chile,2022,,,,</v>
      </c>
    </row>
    <row r="149" spans="1:10" x14ac:dyDescent="0.25">
      <c r="A149" s="3" t="s">
        <v>272</v>
      </c>
      <c r="B149" s="1" t="s">
        <v>153</v>
      </c>
      <c r="C149" s="1" t="s">
        <v>268</v>
      </c>
      <c r="D149" s="1" t="s">
        <v>246</v>
      </c>
      <c r="E149" s="1">
        <v>2022</v>
      </c>
      <c r="J149" s="1" t="str">
        <f t="shared" si="9"/>
        <v>Visita propia: Tierra de Fuego,Chile,2022,,,,</v>
      </c>
    </row>
    <row r="150" spans="1:10" x14ac:dyDescent="0.25">
      <c r="A150" s="3" t="s">
        <v>272</v>
      </c>
      <c r="B150" s="1" t="s">
        <v>153</v>
      </c>
      <c r="C150" s="1" t="s">
        <v>268</v>
      </c>
      <c r="D150" s="1" t="s">
        <v>247</v>
      </c>
      <c r="E150" s="1">
        <v>2022</v>
      </c>
      <c r="J150" s="1" t="str">
        <f t="shared" si="9"/>
        <v>Visita propia: Puerto Varas,Chile,2022,,,,</v>
      </c>
    </row>
    <row r="151" spans="1:10" x14ac:dyDescent="0.25">
      <c r="A151" s="3" t="s">
        <v>272</v>
      </c>
      <c r="B151" s="1" t="s">
        <v>153</v>
      </c>
      <c r="C151" s="1" t="s">
        <v>268</v>
      </c>
      <c r="D151" s="1" t="s">
        <v>248</v>
      </c>
      <c r="E151" s="1">
        <v>2025</v>
      </c>
      <c r="J151" s="1" t="str">
        <f t="shared" si="9"/>
        <v>Visita propia: Temuco,Chile,2025,,,,</v>
      </c>
    </row>
    <row r="152" spans="1:10" x14ac:dyDescent="0.25">
      <c r="A152" s="3" t="s">
        <v>272</v>
      </c>
      <c r="B152" s="1" t="s">
        <v>153</v>
      </c>
      <c r="C152" s="1" t="s">
        <v>268</v>
      </c>
      <c r="D152" s="1" t="s">
        <v>249</v>
      </c>
      <c r="E152" s="1">
        <v>2025</v>
      </c>
      <c r="J152" s="1" t="str">
        <f t="shared" si="9"/>
        <v>Visita propia: Pucon,Chile,2025,,,,</v>
      </c>
    </row>
    <row r="153" spans="1:10" x14ac:dyDescent="0.25">
      <c r="A153" s="3" t="s">
        <v>272</v>
      </c>
      <c r="B153" s="1" t="s">
        <v>153</v>
      </c>
      <c r="C153" s="1" t="s">
        <v>268</v>
      </c>
      <c r="D153" s="1" t="s">
        <v>251</v>
      </c>
      <c r="E153" s="1">
        <v>2022</v>
      </c>
      <c r="J153" s="1" t="str">
        <f t="shared" si="9"/>
        <v>Visita propia: Hanga Roa,Chile,2022,,,,</v>
      </c>
    </row>
    <row r="154" spans="1:10" x14ac:dyDescent="0.25">
      <c r="A154" s="3" t="s">
        <v>274</v>
      </c>
      <c r="B154" s="1" t="s">
        <v>153</v>
      </c>
      <c r="C154" s="1" t="s">
        <v>280</v>
      </c>
      <c r="D154" s="1" t="s">
        <v>252</v>
      </c>
      <c r="E154" s="1">
        <v>2024</v>
      </c>
      <c r="J154" s="1" t="str">
        <f t="shared" si="9"/>
        <v>Visita propia: Buenos Aires,Argentina,2024,,,,</v>
      </c>
    </row>
    <row r="155" spans="1:10" x14ac:dyDescent="0.25">
      <c r="A155" s="3" t="s">
        <v>274</v>
      </c>
      <c r="B155" s="1" t="s">
        <v>153</v>
      </c>
      <c r="C155" s="1" t="s">
        <v>280</v>
      </c>
      <c r="D155" s="1" t="s">
        <v>253</v>
      </c>
      <c r="E155" s="1">
        <v>2024</v>
      </c>
      <c r="J155" s="1" t="str">
        <f t="shared" si="9"/>
        <v>Visita propia: Córdoba Capital,Argentina,2024,,,,</v>
      </c>
    </row>
    <row r="156" spans="1:10" x14ac:dyDescent="0.25">
      <c r="A156" s="3" t="s">
        <v>274</v>
      </c>
      <c r="B156" s="1" t="s">
        <v>153</v>
      </c>
      <c r="C156" s="1" t="s">
        <v>280</v>
      </c>
      <c r="D156" s="1" t="s">
        <v>281</v>
      </c>
      <c r="E156" s="1">
        <v>2024</v>
      </c>
      <c r="J156" s="1" t="str">
        <f t="shared" si="9"/>
        <v>Visita propia: Ushuaia,Argentina,2024,,,,</v>
      </c>
    </row>
    <row r="157" spans="1:10" x14ac:dyDescent="0.25">
      <c r="A157" s="3" t="s">
        <v>274</v>
      </c>
      <c r="B157" s="1" t="s">
        <v>153</v>
      </c>
      <c r="C157" s="1" t="s">
        <v>280</v>
      </c>
      <c r="D157" s="1" t="s">
        <v>246</v>
      </c>
      <c r="E157" s="1">
        <v>2024</v>
      </c>
      <c r="J157" s="1" t="str">
        <f t="shared" si="9"/>
        <v>Visita propia: Tierra de Fuego,Argentina,2024,,,,</v>
      </c>
    </row>
    <row r="158" spans="1:10" x14ac:dyDescent="0.25">
      <c r="A158" s="3" t="s">
        <v>274</v>
      </c>
      <c r="B158" s="1" t="s">
        <v>153</v>
      </c>
      <c r="C158" s="1" t="s">
        <v>275</v>
      </c>
      <c r="D158" s="1" t="s">
        <v>276</v>
      </c>
      <c r="E158" s="1">
        <v>2023</v>
      </c>
      <c r="J158" s="1" t="str">
        <f t="shared" si="9"/>
        <v>Visita propia: Ciudad del Este,Paraguay,2023,,,,</v>
      </c>
    </row>
    <row r="159" spans="1:10" x14ac:dyDescent="0.25">
      <c r="A159" s="3" t="s">
        <v>274</v>
      </c>
      <c r="B159" s="1" t="s">
        <v>153</v>
      </c>
      <c r="C159" s="1" t="s">
        <v>277</v>
      </c>
      <c r="D159" s="1" t="s">
        <v>278</v>
      </c>
      <c r="E159" s="1">
        <v>2026</v>
      </c>
      <c r="J159" s="1" t="str">
        <f t="shared" si="9"/>
        <v>Visita propia: Montevideo,Uruguay,2026,,,,</v>
      </c>
    </row>
    <row r="160" spans="1:10" x14ac:dyDescent="0.25">
      <c r="A160" s="3" t="s">
        <v>274</v>
      </c>
      <c r="B160" s="1" t="s">
        <v>153</v>
      </c>
      <c r="C160" s="1" t="s">
        <v>277</v>
      </c>
      <c r="D160" s="1" t="s">
        <v>279</v>
      </c>
      <c r="E160" s="1">
        <v>2026</v>
      </c>
      <c r="J160" s="1" t="str">
        <f t="shared" si="9"/>
        <v>Visita propia: Sacramento,Uruguay,2026,,,,</v>
      </c>
    </row>
    <row r="161" spans="1:10" x14ac:dyDescent="0.25">
      <c r="A161" s="3" t="s">
        <v>304</v>
      </c>
      <c r="B161" s="1" t="s">
        <v>153</v>
      </c>
      <c r="C161" s="1" t="s">
        <v>303</v>
      </c>
      <c r="D161" s="1" t="s">
        <v>298</v>
      </c>
      <c r="E161" s="1">
        <v>2023</v>
      </c>
      <c r="J161" s="1" t="str">
        <f t="shared" si="9"/>
        <v>Visita propia: Rio de Janeiro,Brasil,2023,,,,</v>
      </c>
    </row>
    <row r="162" spans="1:10" x14ac:dyDescent="0.25">
      <c r="A162" s="3" t="s">
        <v>304</v>
      </c>
      <c r="B162" s="1" t="s">
        <v>153</v>
      </c>
      <c r="C162" s="1" t="s">
        <v>303</v>
      </c>
      <c r="D162" s="1" t="s">
        <v>299</v>
      </c>
      <c r="E162" s="1">
        <v>2023</v>
      </c>
      <c r="J162" s="1" t="str">
        <f t="shared" si="9"/>
        <v>Visita propia: Petropolis,Brasil,2023,,,,</v>
      </c>
    </row>
    <row r="163" spans="1:10" x14ac:dyDescent="0.25">
      <c r="A163" s="3" t="s">
        <v>304</v>
      </c>
      <c r="B163" s="1" t="s">
        <v>153</v>
      </c>
      <c r="C163" s="1" t="s">
        <v>303</v>
      </c>
      <c r="D163" s="1" t="s">
        <v>300</v>
      </c>
      <c r="E163" s="1">
        <v>2023</v>
      </c>
      <c r="J163" s="1" t="str">
        <f t="shared" si="9"/>
        <v>Visita propia: Sao Paulo,Brasil,2023,,,,</v>
      </c>
    </row>
    <row r="164" spans="1:10" x14ac:dyDescent="0.25">
      <c r="A164" s="3" t="s">
        <v>304</v>
      </c>
      <c r="B164" s="1" t="s">
        <v>153</v>
      </c>
      <c r="C164" s="1" t="s">
        <v>303</v>
      </c>
      <c r="D164" s="1" t="s">
        <v>301</v>
      </c>
      <c r="E164" s="1">
        <v>2023</v>
      </c>
      <c r="J164" s="1" t="str">
        <f t="shared" si="9"/>
        <v>Visita propia: Iguazu,Brasil,2023,,,,</v>
      </c>
    </row>
    <row r="165" spans="1:10" x14ac:dyDescent="0.25">
      <c r="A165" s="3" t="s">
        <v>304</v>
      </c>
      <c r="B165" s="1" t="s">
        <v>153</v>
      </c>
      <c r="C165" s="1" t="s">
        <v>303</v>
      </c>
      <c r="D165" s="1" t="s">
        <v>302</v>
      </c>
      <c r="E165" s="1">
        <v>2026</v>
      </c>
      <c r="J165" s="1" t="str">
        <f t="shared" si="9"/>
        <v>Visita propia: Florianopolis,Brasil,2026,,,,</v>
      </c>
    </row>
    <row r="166" spans="1:10" x14ac:dyDescent="0.25">
      <c r="A166" s="3" t="s">
        <v>310</v>
      </c>
      <c r="B166" s="1" t="s">
        <v>153</v>
      </c>
      <c r="C166" s="1" t="s">
        <v>277</v>
      </c>
      <c r="D166" s="1" t="s">
        <v>278</v>
      </c>
      <c r="E166" s="1">
        <v>2026</v>
      </c>
      <c r="J166" s="1" t="str">
        <f t="shared" ref="J166:J167" si="14">B166&amp;": "&amp;D166&amp;","&amp;C166&amp;","&amp;E166&amp;","&amp;F166&amp;","&amp;G166&amp;","&amp;H166&amp;","&amp;I166</f>
        <v>Visita propia: Montevideo,Uruguay,2026,,,,</v>
      </c>
    </row>
    <row r="167" spans="1:10" x14ac:dyDescent="0.25">
      <c r="A167" s="3" t="s">
        <v>310</v>
      </c>
      <c r="B167" s="1" t="s">
        <v>153</v>
      </c>
      <c r="C167" s="1" t="s">
        <v>277</v>
      </c>
      <c r="D167" s="1" t="s">
        <v>309</v>
      </c>
      <c r="E167" s="1">
        <v>2026</v>
      </c>
      <c r="J167" s="1" t="str">
        <f t="shared" si="14"/>
        <v>Visita propia: Colonia Sacramento,Uruguay,2026,,,,</v>
      </c>
    </row>
    <row r="168" spans="1:10" x14ac:dyDescent="0.25">
      <c r="A168" s="3"/>
      <c r="J168" s="1" t="str">
        <f t="shared" ref="J168" si="15">B168&amp;": "&amp;D168&amp;","&amp;C168&amp;","&amp;E168&amp;","&amp;F168&amp;","&amp;G168&amp;","&amp;H168&amp;","&amp;I168</f>
        <v>: ,,,,,,</v>
      </c>
    </row>
    <row r="169" spans="1:10" x14ac:dyDescent="0.25">
      <c r="A169" s="3"/>
    </row>
  </sheetData>
  <autoFilter ref="A1:J168" xr:uid="{046EF01F-9139-4E40-AB4C-A382194FB415}"/>
  <phoneticPr fontId="1" type="noConversion"/>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IDEAS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Castañeda</dc:creator>
  <cp:lastModifiedBy>Alejandro Castañeda</cp:lastModifiedBy>
  <dcterms:created xsi:type="dcterms:W3CDTF">2020-06-23T00:26:12Z</dcterms:created>
  <dcterms:modified xsi:type="dcterms:W3CDTF">2026-06-01T01:30:42Z</dcterms:modified>
</cp:coreProperties>
</file>